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nginfo网站\网站\"/>
    </mc:Choice>
  </mc:AlternateContent>
  <bookViews>
    <workbookView xWindow="0" yWindow="34" windowWidth="19234" windowHeight="6634" tabRatio="715"/>
  </bookViews>
  <sheets>
    <sheet name="全部" sheetId="13" r:id="rId1"/>
    <sheet name="FICO" sheetId="6" r:id="rId2"/>
    <sheet name="MM" sheetId="5" r:id="rId3"/>
    <sheet name="SD" sheetId="4" r:id="rId4"/>
    <sheet name="跨组件" sheetId="2" r:id="rId5"/>
    <sheet name="FrontEnd" sheetId="1" r:id="rId6"/>
    <sheet name="安装部署" sheetId="3" r:id="rId7"/>
    <sheet name="常用工具" sheetId="7" r:id="rId8"/>
    <sheet name="业务流程" sheetId="9" r:id="rId9"/>
    <sheet name="专题" sheetId="10" r:id="rId10"/>
    <sheet name="配置V0.8" sheetId="12" r:id="rId11"/>
    <sheet name="网站技术" sheetId="8" r:id="rId12"/>
    <sheet name="活动" sheetId="15" r:id="rId13"/>
  </sheets>
  <definedNames>
    <definedName name="_xlnm._FilterDatabase" localSheetId="1" hidden="1">FICO!$A$1:$F$21</definedName>
    <definedName name="_xlnm._FilterDatabase" localSheetId="2" hidden="1">MM!$A$1:$F$222</definedName>
    <definedName name="_xlnm._FilterDatabase" localSheetId="3" hidden="1">SD!$A$1:$F$174</definedName>
    <definedName name="_xlnm._FilterDatabase" localSheetId="4" hidden="1">跨组件!$A$1:$E$1</definedName>
    <definedName name="_xlnm._FilterDatabase" localSheetId="0" hidden="1">全部!$A$1:$F$602</definedName>
  </definedNames>
  <calcPr calcId="152511"/>
</workbook>
</file>

<file path=xl/calcChain.xml><?xml version="1.0" encoding="utf-8"?>
<calcChain xmlns="http://schemas.openxmlformats.org/spreadsheetml/2006/main">
  <c r="D85" i="6" l="1"/>
  <c r="C85" i="6"/>
  <c r="D84" i="6"/>
  <c r="C84" i="6" s="1"/>
  <c r="D83" i="6"/>
  <c r="C83" i="6"/>
  <c r="D28" i="10" l="1"/>
  <c r="C28" i="10" s="1"/>
  <c r="D546" i="13"/>
  <c r="C546" i="13" s="1"/>
  <c r="D180" i="4" l="1"/>
  <c r="C180" i="4"/>
  <c r="D547" i="13" l="1"/>
  <c r="C547" i="13" s="1"/>
  <c r="D545" i="13" l="1"/>
  <c r="C545" i="13" s="1"/>
  <c r="D544" i="13" l="1"/>
  <c r="C544" i="13" s="1"/>
  <c r="D543" i="13"/>
  <c r="C543" i="13" s="1"/>
  <c r="D215" i="4" l="1"/>
  <c r="C215" i="4" s="1"/>
  <c r="D88" i="4"/>
  <c r="C88" i="4" s="1"/>
  <c r="D540" i="13"/>
  <c r="C540" i="13" s="1"/>
  <c r="D539" i="13"/>
  <c r="C539" i="13" s="1"/>
  <c r="D149" i="5" l="1"/>
  <c r="C149" i="5" s="1"/>
  <c r="D548" i="13"/>
  <c r="C548" i="13" s="1"/>
  <c r="D175" i="4" l="1"/>
  <c r="C175" i="4" s="1"/>
  <c r="D537" i="13"/>
  <c r="C537" i="13" s="1"/>
  <c r="D210" i="5" l="1"/>
  <c r="C210" i="5" s="1"/>
  <c r="D165" i="5"/>
  <c r="C165" i="5" s="1"/>
  <c r="D542" i="13" l="1"/>
  <c r="C542" i="13" s="1"/>
  <c r="D541" i="13"/>
  <c r="C541" i="13" s="1"/>
  <c r="D179" i="4" l="1"/>
  <c r="C179" i="4" s="1"/>
  <c r="D538" i="13"/>
  <c r="C538" i="13" s="1"/>
  <c r="D30" i="5" l="1"/>
  <c r="C30" i="5" s="1"/>
  <c r="D535" i="13" l="1"/>
  <c r="C535" i="13" s="1"/>
  <c r="D169" i="4" l="1"/>
  <c r="C169" i="4" s="1"/>
  <c r="D533" i="13"/>
  <c r="C533" i="13" s="1"/>
  <c r="D106" i="5" l="1"/>
  <c r="C106" i="5" s="1"/>
  <c r="D532" i="13"/>
  <c r="C532" i="13" s="1"/>
  <c r="D41" i="2" l="1"/>
  <c r="C41" i="2" s="1"/>
  <c r="D531" i="13" l="1"/>
  <c r="C531" i="13" s="1"/>
  <c r="D191" i="5" l="1"/>
  <c r="C191" i="5"/>
  <c r="D190" i="5"/>
  <c r="C190" i="5" s="1"/>
  <c r="D530" i="13"/>
  <c r="C530" i="13" s="1"/>
  <c r="D529" i="13"/>
  <c r="C529" i="13" s="1"/>
  <c r="D124" i="5" l="1"/>
  <c r="C124" i="5" s="1"/>
  <c r="D528" i="13"/>
  <c r="C528" i="13" s="1"/>
  <c r="D34" i="5" l="1"/>
  <c r="C34" i="5" s="1"/>
  <c r="D33" i="5"/>
  <c r="C33" i="5" s="1"/>
  <c r="D527" i="13" l="1"/>
  <c r="C527" i="13" s="1"/>
  <c r="D526" i="13"/>
  <c r="C526" i="13" s="1"/>
  <c r="D47" i="4" l="1"/>
  <c r="C47" i="4" s="1"/>
  <c r="D525" i="13" l="1"/>
  <c r="C525" i="13" s="1"/>
  <c r="D21" i="5" l="1"/>
  <c r="C21" i="5" s="1"/>
  <c r="D534" i="13"/>
  <c r="C534" i="13" s="1"/>
  <c r="D162" i="4" l="1"/>
  <c r="C162" i="4" s="1"/>
  <c r="D536" i="13"/>
  <c r="C536" i="13" s="1"/>
  <c r="D98" i="4" l="1"/>
  <c r="C98" i="4" s="1"/>
  <c r="D524" i="13" l="1"/>
  <c r="C524" i="13" s="1"/>
  <c r="D45" i="3" l="1"/>
  <c r="C45" i="3" s="1"/>
  <c r="D171" i="4" l="1"/>
  <c r="C171" i="4" s="1"/>
  <c r="D172" i="4" l="1"/>
  <c r="C172" i="4" s="1"/>
  <c r="D523" i="13"/>
  <c r="C523" i="13" s="1"/>
  <c r="D170" i="4" l="1"/>
  <c r="C170" i="4" s="1"/>
  <c r="D515" i="13" l="1"/>
  <c r="C515" i="13" s="1"/>
  <c r="D139" i="4" l="1"/>
  <c r="C139" i="4" s="1"/>
  <c r="D29" i="5" l="1"/>
  <c r="C29" i="5" s="1"/>
  <c r="D522" i="13" l="1"/>
  <c r="C522" i="13" s="1"/>
  <c r="D521" i="13"/>
  <c r="C521" i="13" s="1"/>
  <c r="D520" i="13" l="1"/>
  <c r="C520" i="13" s="1"/>
  <c r="D195" i="4" l="1"/>
  <c r="C195" i="4" s="1"/>
  <c r="D196" i="4"/>
  <c r="C196" i="4" s="1"/>
  <c r="D519" i="13"/>
  <c r="C519" i="13" s="1"/>
  <c r="D214" i="4" l="1"/>
  <c r="C214" i="4" s="1"/>
  <c r="D173" i="4"/>
  <c r="C173" i="4" s="1"/>
  <c r="D205" i="4"/>
  <c r="C205" i="4" s="1"/>
  <c r="D206" i="4"/>
  <c r="C206" i="4" s="1"/>
  <c r="D207" i="4"/>
  <c r="C207" i="4" s="1"/>
  <c r="D208" i="4"/>
  <c r="C208" i="4" s="1"/>
  <c r="D209" i="4"/>
  <c r="C209" i="4" s="1"/>
  <c r="D210" i="4"/>
  <c r="C210" i="4" s="1"/>
  <c r="D211" i="4"/>
  <c r="C211" i="4" s="1"/>
  <c r="D212" i="4"/>
  <c r="C212" i="4" s="1"/>
  <c r="D213" i="4"/>
  <c r="C213" i="4" s="1"/>
  <c r="D216" i="4"/>
  <c r="C216" i="4" s="1"/>
  <c r="D217" i="4"/>
  <c r="C217" i="4" s="1"/>
  <c r="D218" i="4"/>
  <c r="C218" i="4" s="1"/>
  <c r="D184" i="4"/>
  <c r="C184" i="4" s="1"/>
  <c r="D185" i="4"/>
  <c r="C185" i="4" s="1"/>
  <c r="D186" i="4"/>
  <c r="C186" i="4" s="1"/>
  <c r="D187" i="4"/>
  <c r="C187" i="4" s="1"/>
  <c r="D188" i="4"/>
  <c r="C188" i="4" s="1"/>
  <c r="D189" i="4"/>
  <c r="C189" i="4" s="1"/>
  <c r="D190" i="4"/>
  <c r="C190" i="4" s="1"/>
  <c r="D191" i="4"/>
  <c r="C191" i="4" s="1"/>
  <c r="D192" i="4"/>
  <c r="C192" i="4" s="1"/>
  <c r="D193" i="4"/>
  <c r="C193" i="4" s="1"/>
  <c r="D194" i="4"/>
  <c r="C194" i="4" s="1"/>
  <c r="D197" i="4"/>
  <c r="C197" i="4" s="1"/>
  <c r="D198" i="4"/>
  <c r="C198" i="4" s="1"/>
  <c r="D199" i="4"/>
  <c r="C199" i="4" s="1"/>
  <c r="D200" i="4"/>
  <c r="C200" i="4" s="1"/>
  <c r="D143" i="4"/>
  <c r="C143" i="4" s="1"/>
  <c r="D144" i="4"/>
  <c r="C144" i="4" s="1"/>
  <c r="D145" i="4"/>
  <c r="C145" i="4" s="1"/>
  <c r="D146" i="4"/>
  <c r="C146" i="4" s="1"/>
  <c r="D147" i="4"/>
  <c r="C147" i="4" s="1"/>
  <c r="D148" i="4"/>
  <c r="C148" i="4" s="1"/>
  <c r="D149" i="4"/>
  <c r="C149" i="4" s="1"/>
  <c r="D150" i="4"/>
  <c r="C150" i="4" s="1"/>
  <c r="D151" i="4"/>
  <c r="C151" i="4" s="1"/>
  <c r="D152" i="4"/>
  <c r="C152" i="4" s="1"/>
  <c r="D153" i="4"/>
  <c r="C153" i="4" s="1"/>
  <c r="D154" i="4"/>
  <c r="C154" i="4" s="1"/>
  <c r="D155" i="4"/>
  <c r="C155" i="4" s="1"/>
  <c r="D174" i="4"/>
  <c r="C174" i="4" s="1"/>
  <c r="D156" i="4"/>
  <c r="C156" i="4" s="1"/>
  <c r="D157" i="4"/>
  <c r="C157" i="4" s="1"/>
  <c r="D158" i="4"/>
  <c r="C158" i="4" s="1"/>
  <c r="D159" i="4"/>
  <c r="C159" i="4" s="1"/>
  <c r="D160" i="4"/>
  <c r="C160" i="4" s="1"/>
  <c r="D161" i="4"/>
  <c r="C161" i="4" s="1"/>
  <c r="D163" i="4"/>
  <c r="C163" i="4" s="1"/>
  <c r="D164" i="4"/>
  <c r="C164" i="4" s="1"/>
  <c r="D165" i="4"/>
  <c r="C165" i="4" s="1"/>
  <c r="D166" i="4"/>
  <c r="C166" i="4" s="1"/>
  <c r="D167" i="4"/>
  <c r="C167" i="4" s="1"/>
  <c r="D168" i="4"/>
  <c r="C168" i="4" s="1"/>
  <c r="D176" i="4"/>
  <c r="C176" i="4" s="1"/>
  <c r="D177" i="4"/>
  <c r="C177" i="4" s="1"/>
  <c r="D178" i="4"/>
  <c r="C178" i="4" s="1"/>
  <c r="D201" i="4"/>
  <c r="C201" i="4" s="1"/>
  <c r="D137" i="4"/>
  <c r="C137" i="4" s="1"/>
  <c r="D138" i="4"/>
  <c r="C138" i="4" s="1"/>
  <c r="D132" i="4"/>
  <c r="C132" i="4" s="1"/>
  <c r="D133" i="4"/>
  <c r="C133" i="4" s="1"/>
  <c r="D125" i="4"/>
  <c r="C125" i="4" s="1"/>
  <c r="D126" i="4"/>
  <c r="C126" i="4" s="1"/>
  <c r="D127" i="4"/>
  <c r="C127" i="4" s="1"/>
  <c r="D128" i="4"/>
  <c r="C128" i="4" s="1"/>
  <c r="D121" i="4"/>
  <c r="C121" i="4" s="1"/>
  <c r="D109" i="4"/>
  <c r="C109" i="4" s="1"/>
  <c r="D110" i="4"/>
  <c r="C110" i="4" s="1"/>
  <c r="D111" i="4"/>
  <c r="C111" i="4" s="1"/>
  <c r="D112" i="4"/>
  <c r="C112" i="4" s="1"/>
  <c r="D113" i="4"/>
  <c r="C113" i="4" s="1"/>
  <c r="D114" i="4"/>
  <c r="C114" i="4" s="1"/>
  <c r="D115" i="4"/>
  <c r="C115" i="4" s="1"/>
  <c r="D116" i="4"/>
  <c r="C116" i="4" s="1"/>
  <c r="D117" i="4"/>
  <c r="C117" i="4" s="1"/>
  <c r="D102" i="4"/>
  <c r="C102" i="4" s="1"/>
  <c r="D103" i="4"/>
  <c r="C103" i="4" s="1"/>
  <c r="D104" i="4"/>
  <c r="C104" i="4" s="1"/>
  <c r="D105" i="4"/>
  <c r="C105" i="4" s="1"/>
  <c r="D85" i="4"/>
  <c r="C85" i="4" s="1"/>
  <c r="D89" i="4"/>
  <c r="C89" i="4" s="1"/>
  <c r="D90" i="4"/>
  <c r="C90" i="4" s="1"/>
  <c r="D91" i="4"/>
  <c r="C91" i="4" s="1"/>
  <c r="D92" i="4"/>
  <c r="C92" i="4" s="1"/>
  <c r="D93" i="4"/>
  <c r="C93" i="4" s="1"/>
  <c r="D94" i="4"/>
  <c r="C94" i="4" s="1"/>
  <c r="D95" i="4"/>
  <c r="C95" i="4" s="1"/>
  <c r="D96" i="4"/>
  <c r="C96" i="4" s="1"/>
  <c r="D97" i="4"/>
  <c r="C97" i="4" s="1"/>
  <c r="D87" i="4"/>
  <c r="C87" i="4" s="1"/>
  <c r="D86" i="4"/>
  <c r="C86" i="4" s="1"/>
  <c r="D77" i="4"/>
  <c r="C77" i="4" s="1"/>
  <c r="D78" i="4"/>
  <c r="C78" i="4" s="1"/>
  <c r="D79" i="4"/>
  <c r="C79" i="4" s="1"/>
  <c r="D80" i="4"/>
  <c r="C80" i="4" s="1"/>
  <c r="D81" i="4"/>
  <c r="C81" i="4" s="1"/>
  <c r="D58" i="4"/>
  <c r="C58" i="4" s="1"/>
  <c r="D59" i="4"/>
  <c r="C59" i="4" s="1"/>
  <c r="D60" i="4"/>
  <c r="C60" i="4" s="1"/>
  <c r="D61" i="4"/>
  <c r="C61" i="4" s="1"/>
  <c r="D62" i="4"/>
  <c r="C62" i="4" s="1"/>
  <c r="D63" i="4"/>
  <c r="C63" i="4" s="1"/>
  <c r="D64" i="4"/>
  <c r="C64" i="4" s="1"/>
  <c r="D65" i="4"/>
  <c r="C65" i="4" s="1"/>
  <c r="D66" i="4"/>
  <c r="C66" i="4" s="1"/>
  <c r="D67" i="4"/>
  <c r="C67" i="4" s="1"/>
  <c r="D68" i="4"/>
  <c r="C68" i="4" s="1"/>
  <c r="D69" i="4"/>
  <c r="C69" i="4" s="1"/>
  <c r="D70" i="4"/>
  <c r="C70" i="4" s="1"/>
  <c r="D71" i="4"/>
  <c r="C71" i="4" s="1"/>
  <c r="D72" i="4"/>
  <c r="C72" i="4" s="1"/>
  <c r="D73" i="4"/>
  <c r="C73" i="4" s="1"/>
  <c r="D42" i="4"/>
  <c r="C42" i="4" s="1"/>
  <c r="D43" i="4"/>
  <c r="C43" i="4" s="1"/>
  <c r="D44" i="4"/>
  <c r="C44" i="4" s="1"/>
  <c r="D45" i="4"/>
  <c r="C45" i="4" s="1"/>
  <c r="D46" i="4"/>
  <c r="C46" i="4" s="1"/>
  <c r="D48" i="4"/>
  <c r="C48" i="4" s="1"/>
  <c r="D49" i="4"/>
  <c r="C49" i="4" s="1"/>
  <c r="D50" i="4"/>
  <c r="C50" i="4" s="1"/>
  <c r="D51" i="4"/>
  <c r="C51" i="4" s="1"/>
  <c r="D52" i="4"/>
  <c r="C52" i="4" s="1"/>
  <c r="D53" i="4"/>
  <c r="C53" i="4" s="1"/>
  <c r="D54" i="4"/>
  <c r="C54" i="4" s="1"/>
  <c r="D33" i="4"/>
  <c r="C33" i="4" s="1"/>
  <c r="D34" i="4"/>
  <c r="C34" i="4" s="1"/>
  <c r="D35" i="4"/>
  <c r="C35" i="4" s="1"/>
  <c r="D36" i="4"/>
  <c r="C36" i="4" s="1"/>
  <c r="D37" i="4"/>
  <c r="C37" i="4" s="1"/>
  <c r="D38" i="4"/>
  <c r="C38" i="4" s="1"/>
  <c r="D22" i="4"/>
  <c r="C22" i="4" s="1"/>
  <c r="D23" i="4"/>
  <c r="C23" i="4" s="1"/>
  <c r="D24" i="4"/>
  <c r="C24" i="4" s="1"/>
  <c r="D25" i="4"/>
  <c r="C25" i="4" s="1"/>
  <c r="D26" i="4"/>
  <c r="C26" i="4" s="1"/>
  <c r="D27" i="4"/>
  <c r="C27" i="4" s="1"/>
  <c r="D28" i="4"/>
  <c r="C28" i="4" s="1"/>
  <c r="D29" i="4"/>
  <c r="C29" i="4" s="1"/>
  <c r="D4" i="4"/>
  <c r="C4" i="4" s="1"/>
  <c r="D5" i="4"/>
  <c r="C5" i="4" s="1"/>
  <c r="D6" i="4"/>
  <c r="C6" i="4" s="1"/>
  <c r="D7" i="4"/>
  <c r="C7" i="4" s="1"/>
  <c r="D8" i="4"/>
  <c r="C8" i="4" s="1"/>
  <c r="D9" i="4"/>
  <c r="C9" i="4" s="1"/>
  <c r="D10" i="4"/>
  <c r="C10" i="4" s="1"/>
  <c r="D11" i="4"/>
  <c r="C11" i="4" s="1"/>
  <c r="D12" i="4"/>
  <c r="C12" i="4" s="1"/>
  <c r="D13" i="4"/>
  <c r="C13" i="4" s="1"/>
  <c r="D14" i="4"/>
  <c r="C14" i="4" s="1"/>
  <c r="D15" i="4"/>
  <c r="C15" i="4" s="1"/>
  <c r="D16" i="4"/>
  <c r="C16" i="4" s="1"/>
  <c r="D17" i="4"/>
  <c r="C17" i="4" s="1"/>
  <c r="D18" i="4"/>
  <c r="C18" i="4" s="1"/>
  <c r="D204" i="4"/>
  <c r="C204" i="4" s="1"/>
  <c r="D183" i="4"/>
  <c r="C183" i="4" s="1"/>
  <c r="D142" i="4"/>
  <c r="C142" i="4" s="1"/>
  <c r="D136" i="4"/>
  <c r="C136" i="4" s="1"/>
  <c r="D131" i="4"/>
  <c r="C131" i="4" s="1"/>
  <c r="D124" i="4"/>
  <c r="C124" i="4" s="1"/>
  <c r="D120" i="4"/>
  <c r="C120" i="4" s="1"/>
  <c r="D108" i="4"/>
  <c r="C108" i="4" s="1"/>
  <c r="D101" i="4"/>
  <c r="C101" i="4" s="1"/>
  <c r="D84" i="4"/>
  <c r="C84" i="4" s="1"/>
  <c r="D76" i="4"/>
  <c r="C76" i="4" s="1"/>
  <c r="D57" i="4"/>
  <c r="C57" i="4" s="1"/>
  <c r="D41" i="4"/>
  <c r="C41" i="4" s="1"/>
  <c r="D32" i="4"/>
  <c r="C32" i="4" s="1"/>
  <c r="D21" i="4"/>
  <c r="C21" i="4" s="1"/>
  <c r="D3" i="4"/>
  <c r="C3" i="4" s="1"/>
  <c r="D220" i="5"/>
  <c r="C220" i="5" s="1"/>
  <c r="D221" i="5"/>
  <c r="C221" i="5" s="1"/>
  <c r="D214" i="5"/>
  <c r="C214" i="5" s="1"/>
  <c r="D215" i="5"/>
  <c r="C215" i="5" s="1"/>
  <c r="D216" i="5"/>
  <c r="C216" i="5" s="1"/>
  <c r="D199" i="5"/>
  <c r="C199" i="5" s="1"/>
  <c r="D200" i="5"/>
  <c r="C200" i="5" s="1"/>
  <c r="D201" i="5"/>
  <c r="C201" i="5" s="1"/>
  <c r="D202" i="5"/>
  <c r="C202" i="5" s="1"/>
  <c r="D203" i="5"/>
  <c r="C203" i="5" s="1"/>
  <c r="D204" i="5"/>
  <c r="C204" i="5" s="1"/>
  <c r="D205" i="5"/>
  <c r="C205" i="5" s="1"/>
  <c r="D206" i="5"/>
  <c r="C206" i="5" s="1"/>
  <c r="D207" i="5"/>
  <c r="C207" i="5" s="1"/>
  <c r="D208" i="5"/>
  <c r="C208" i="5" s="1"/>
  <c r="D209" i="5"/>
  <c r="C209" i="5" s="1"/>
  <c r="D195" i="5"/>
  <c r="C195" i="5" s="1"/>
  <c r="D169" i="5"/>
  <c r="C169" i="5" s="1"/>
  <c r="D170" i="5"/>
  <c r="C170" i="5" s="1"/>
  <c r="D171" i="5"/>
  <c r="C171" i="5" s="1"/>
  <c r="D172" i="5"/>
  <c r="C172" i="5" s="1"/>
  <c r="D173" i="5"/>
  <c r="C173" i="5" s="1"/>
  <c r="D174" i="5"/>
  <c r="C174" i="5" s="1"/>
  <c r="D175" i="5"/>
  <c r="C175" i="5" s="1"/>
  <c r="D176" i="5"/>
  <c r="C176" i="5" s="1"/>
  <c r="D177" i="5"/>
  <c r="C177" i="5" s="1"/>
  <c r="D178" i="5"/>
  <c r="C178" i="5" s="1"/>
  <c r="D179" i="5"/>
  <c r="C179" i="5" s="1"/>
  <c r="D180" i="5"/>
  <c r="C180" i="5" s="1"/>
  <c r="D181" i="5"/>
  <c r="C181" i="5" s="1"/>
  <c r="D182" i="5"/>
  <c r="C182" i="5" s="1"/>
  <c r="D183" i="5"/>
  <c r="C183" i="5" s="1"/>
  <c r="D184" i="5"/>
  <c r="C184" i="5" s="1"/>
  <c r="D185" i="5"/>
  <c r="C185" i="5" s="1"/>
  <c r="D186" i="5"/>
  <c r="C186" i="5" s="1"/>
  <c r="D187" i="5"/>
  <c r="C187" i="5" s="1"/>
  <c r="D188" i="5"/>
  <c r="C188" i="5" s="1"/>
  <c r="D189" i="5"/>
  <c r="C189" i="5" s="1"/>
  <c r="D132" i="5"/>
  <c r="C132" i="5" s="1"/>
  <c r="D133" i="5"/>
  <c r="C133" i="5" s="1"/>
  <c r="D134" i="5"/>
  <c r="C134" i="5" s="1"/>
  <c r="D135" i="5"/>
  <c r="C135" i="5" s="1"/>
  <c r="D136" i="5"/>
  <c r="C136" i="5" s="1"/>
  <c r="D137" i="5"/>
  <c r="C137" i="5" s="1"/>
  <c r="D138" i="5"/>
  <c r="C138" i="5" s="1"/>
  <c r="D139" i="5"/>
  <c r="C139" i="5" s="1"/>
  <c r="D140" i="5"/>
  <c r="C140" i="5" s="1"/>
  <c r="D141" i="5"/>
  <c r="C141" i="5" s="1"/>
  <c r="D142" i="5"/>
  <c r="C142" i="5" s="1"/>
  <c r="D143" i="5"/>
  <c r="C143" i="5" s="1"/>
  <c r="D144" i="5"/>
  <c r="C144" i="5" s="1"/>
  <c r="D145" i="5"/>
  <c r="C145" i="5" s="1"/>
  <c r="D146" i="5"/>
  <c r="C146" i="5" s="1"/>
  <c r="D147" i="5"/>
  <c r="C147" i="5" s="1"/>
  <c r="D148" i="5"/>
  <c r="C148" i="5" s="1"/>
  <c r="D150" i="5"/>
  <c r="C150" i="5" s="1"/>
  <c r="D151" i="5"/>
  <c r="C151" i="5" s="1"/>
  <c r="D152" i="5"/>
  <c r="C152" i="5" s="1"/>
  <c r="D153" i="5"/>
  <c r="C153" i="5" s="1"/>
  <c r="D154" i="5"/>
  <c r="C154" i="5" s="1"/>
  <c r="D155" i="5"/>
  <c r="C155" i="5" s="1"/>
  <c r="D156" i="5"/>
  <c r="C156" i="5" s="1"/>
  <c r="D157" i="5"/>
  <c r="C157" i="5" s="1"/>
  <c r="D158" i="5"/>
  <c r="C158" i="5" s="1"/>
  <c r="D159" i="5"/>
  <c r="C159" i="5" s="1"/>
  <c r="D160" i="5"/>
  <c r="C160" i="5" s="1"/>
  <c r="D161" i="5"/>
  <c r="C161" i="5" s="1"/>
  <c r="D162" i="5"/>
  <c r="C162" i="5" s="1"/>
  <c r="D163" i="5"/>
  <c r="C163" i="5" s="1"/>
  <c r="D164" i="5"/>
  <c r="C164" i="5" s="1"/>
  <c r="D219" i="5"/>
  <c r="C219" i="5" s="1"/>
  <c r="D213" i="5"/>
  <c r="C213" i="5" s="1"/>
  <c r="D198" i="5"/>
  <c r="C198" i="5" s="1"/>
  <c r="D194" i="5"/>
  <c r="C194" i="5" s="1"/>
  <c r="D168" i="5"/>
  <c r="C168" i="5" s="1"/>
  <c r="D131" i="5"/>
  <c r="C131" i="5" s="1"/>
  <c r="D120" i="5"/>
  <c r="C120" i="5" s="1"/>
  <c r="D121" i="5"/>
  <c r="C121" i="5" s="1"/>
  <c r="D122" i="5"/>
  <c r="C122" i="5" s="1"/>
  <c r="D123" i="5"/>
  <c r="C123" i="5" s="1"/>
  <c r="D128" i="5"/>
  <c r="C128" i="5" s="1"/>
  <c r="D127" i="5"/>
  <c r="C127" i="5" s="1"/>
  <c r="D119" i="5"/>
  <c r="C119" i="5" s="1"/>
  <c r="D118" i="5"/>
  <c r="C118" i="5" s="1"/>
  <c r="D111" i="5"/>
  <c r="C111" i="5" s="1"/>
  <c r="D112" i="5"/>
  <c r="C112" i="5" s="1"/>
  <c r="D113" i="5"/>
  <c r="C113" i="5" s="1"/>
  <c r="D114" i="5"/>
  <c r="C114" i="5" s="1"/>
  <c r="D115" i="5"/>
  <c r="C115" i="5" s="1"/>
  <c r="D110" i="5"/>
  <c r="C110" i="5" s="1"/>
  <c r="D109" i="5"/>
  <c r="C109" i="5" s="1"/>
  <c r="D98" i="5"/>
  <c r="C98" i="5" s="1"/>
  <c r="D99" i="5"/>
  <c r="C99" i="5" s="1"/>
  <c r="D100" i="5"/>
  <c r="C100" i="5" s="1"/>
  <c r="D101" i="5"/>
  <c r="C101" i="5" s="1"/>
  <c r="D102" i="5"/>
  <c r="C102" i="5" s="1"/>
  <c r="D103" i="5"/>
  <c r="C103" i="5" s="1"/>
  <c r="D104" i="5"/>
  <c r="C104" i="5" s="1"/>
  <c r="D105" i="5"/>
  <c r="C105" i="5" s="1"/>
  <c r="D97" i="5"/>
  <c r="C97" i="5" s="1"/>
  <c r="D96" i="5"/>
  <c r="C96" i="5" s="1"/>
  <c r="D95" i="5"/>
  <c r="C95" i="5" s="1"/>
  <c r="D92" i="5"/>
  <c r="C92" i="5" s="1"/>
  <c r="D91" i="5"/>
  <c r="C91" i="5" s="1"/>
  <c r="D90" i="5"/>
  <c r="C90" i="5" s="1"/>
  <c r="D87" i="5"/>
  <c r="C87" i="5" s="1"/>
  <c r="D86" i="5"/>
  <c r="C86" i="5" s="1"/>
  <c r="D79" i="5"/>
  <c r="C79" i="5" s="1"/>
  <c r="D80" i="5"/>
  <c r="C80" i="5" s="1"/>
  <c r="D81" i="5"/>
  <c r="C81" i="5" s="1"/>
  <c r="D82" i="5"/>
  <c r="C82" i="5" s="1"/>
  <c r="D83" i="5"/>
  <c r="C83" i="5" s="1"/>
  <c r="D78" i="5"/>
  <c r="C78" i="5" s="1"/>
  <c r="D77" i="5"/>
  <c r="C77" i="5" s="1"/>
  <c r="D72" i="5"/>
  <c r="C72" i="5" s="1"/>
  <c r="D73" i="5"/>
  <c r="C73" i="5" s="1"/>
  <c r="D74" i="5"/>
  <c r="C74" i="5" s="1"/>
  <c r="D71" i="5"/>
  <c r="C71" i="5" s="1"/>
  <c r="D70" i="5"/>
  <c r="C70" i="5" s="1"/>
  <c r="D55" i="5"/>
  <c r="C55" i="5" s="1"/>
  <c r="D56" i="5"/>
  <c r="C56" i="5" s="1"/>
  <c r="D57" i="5"/>
  <c r="C57" i="5" s="1"/>
  <c r="D58" i="5"/>
  <c r="C58" i="5" s="1"/>
  <c r="D59" i="5"/>
  <c r="C59" i="5" s="1"/>
  <c r="D54" i="5"/>
  <c r="C54" i="5" s="1"/>
  <c r="D53" i="5"/>
  <c r="C53" i="5" s="1"/>
  <c r="D64" i="5"/>
  <c r="C64" i="5" s="1"/>
  <c r="D65" i="5"/>
  <c r="C65" i="5" s="1"/>
  <c r="D66" i="5"/>
  <c r="C66" i="5" s="1"/>
  <c r="D67" i="5"/>
  <c r="C67" i="5" s="1"/>
  <c r="D63" i="5"/>
  <c r="C63" i="5" s="1"/>
  <c r="D62" i="5"/>
  <c r="C62" i="5" s="1"/>
  <c r="D39" i="5"/>
  <c r="C39" i="5" s="1"/>
  <c r="D40" i="5"/>
  <c r="C40" i="5" s="1"/>
  <c r="D41" i="5"/>
  <c r="C41" i="5" s="1"/>
  <c r="D42" i="5"/>
  <c r="C42" i="5" s="1"/>
  <c r="D43" i="5"/>
  <c r="C43" i="5" s="1"/>
  <c r="D44" i="5"/>
  <c r="C44" i="5" s="1"/>
  <c r="D45" i="5"/>
  <c r="C45" i="5" s="1"/>
  <c r="D46" i="5"/>
  <c r="C46" i="5" s="1"/>
  <c r="D47" i="5"/>
  <c r="C47" i="5" s="1"/>
  <c r="D48" i="5"/>
  <c r="C48" i="5" s="1"/>
  <c r="D49" i="5"/>
  <c r="C49" i="5" s="1"/>
  <c r="D50" i="5"/>
  <c r="C50" i="5" s="1"/>
  <c r="D38" i="5"/>
  <c r="C38" i="5" s="1"/>
  <c r="D37" i="5"/>
  <c r="C37" i="5" s="1"/>
  <c r="D14" i="5"/>
  <c r="C14" i="5" s="1"/>
  <c r="D13" i="5"/>
  <c r="C13" i="5" s="1"/>
  <c r="D26" i="5"/>
  <c r="C26" i="5" s="1"/>
  <c r="D27" i="5"/>
  <c r="C27" i="5" s="1"/>
  <c r="D28" i="5"/>
  <c r="C28" i="5" s="1"/>
  <c r="D25" i="5"/>
  <c r="C25" i="5" s="1"/>
  <c r="D24" i="5"/>
  <c r="C24" i="5" s="1"/>
  <c r="D23" i="5"/>
  <c r="C23" i="5" s="1"/>
  <c r="D22" i="5"/>
  <c r="C22" i="5" s="1"/>
  <c r="D20" i="5"/>
  <c r="C20" i="5" s="1"/>
  <c r="D19" i="5"/>
  <c r="C19" i="5" s="1"/>
  <c r="D18" i="5"/>
  <c r="C18" i="5" s="1"/>
  <c r="D17" i="5"/>
  <c r="C17" i="5" s="1"/>
  <c r="D4" i="5"/>
  <c r="C4" i="5" s="1"/>
  <c r="D5" i="5"/>
  <c r="C5" i="5" s="1"/>
  <c r="D6" i="5"/>
  <c r="C6" i="5" s="1"/>
  <c r="D7" i="5"/>
  <c r="C7" i="5" s="1"/>
  <c r="D8" i="5"/>
  <c r="C8" i="5" s="1"/>
  <c r="D9" i="5"/>
  <c r="C9" i="5" s="1"/>
  <c r="D10" i="5"/>
  <c r="C10" i="5" s="1"/>
  <c r="D3" i="5"/>
  <c r="C3" i="5" s="1"/>
  <c r="D4" i="6"/>
  <c r="D5" i="6"/>
  <c r="D6" i="6"/>
  <c r="D7" i="6"/>
  <c r="D8" i="6"/>
  <c r="C8" i="6" s="1"/>
  <c r="D9" i="6"/>
  <c r="C9" i="6" s="1"/>
  <c r="D10" i="6"/>
  <c r="D11" i="6"/>
  <c r="D12" i="6"/>
  <c r="D13" i="6"/>
  <c r="D14" i="6"/>
  <c r="C14" i="6" s="1"/>
  <c r="D15" i="6"/>
  <c r="C15" i="6" s="1"/>
  <c r="D16" i="6"/>
  <c r="D19" i="6"/>
  <c r="D20" i="6"/>
  <c r="C20" i="6" s="1"/>
  <c r="D21" i="6"/>
  <c r="C21" i="6" s="1"/>
  <c r="D22" i="6"/>
  <c r="D23" i="6"/>
  <c r="D24" i="6"/>
  <c r="D25" i="6"/>
  <c r="D28" i="6"/>
  <c r="D29" i="6"/>
  <c r="D30" i="6"/>
  <c r="D33" i="6"/>
  <c r="C33" i="6" s="1"/>
  <c r="D34" i="6"/>
  <c r="D37" i="6"/>
  <c r="C37" i="6" s="1"/>
  <c r="D38" i="6"/>
  <c r="C38" i="6" s="1"/>
  <c r="D39" i="6"/>
  <c r="D42" i="6"/>
  <c r="D43" i="6"/>
  <c r="D44" i="6"/>
  <c r="D45" i="6"/>
  <c r="D46" i="6"/>
  <c r="D47" i="6"/>
  <c r="D48" i="6"/>
  <c r="D49" i="6"/>
  <c r="D52" i="6"/>
  <c r="D53" i="6"/>
  <c r="D54" i="6"/>
  <c r="D55" i="6"/>
  <c r="D56" i="6"/>
  <c r="D58" i="6"/>
  <c r="D59" i="6"/>
  <c r="D62" i="6"/>
  <c r="C62" i="6" s="1"/>
  <c r="D63" i="6"/>
  <c r="C63" i="6" s="1"/>
  <c r="D64" i="6"/>
  <c r="D65" i="6"/>
  <c r="D68" i="6"/>
  <c r="C68" i="6" s="1"/>
  <c r="D69" i="6"/>
  <c r="C69" i="6" s="1"/>
  <c r="D70" i="6"/>
  <c r="D71" i="6"/>
  <c r="D72" i="6"/>
  <c r="C72" i="6" s="1"/>
  <c r="D73" i="6"/>
  <c r="C73" i="6" s="1"/>
  <c r="D76" i="6"/>
  <c r="D77" i="6"/>
  <c r="D78" i="6"/>
  <c r="D79" i="6"/>
  <c r="D80" i="6"/>
  <c r="C80" i="6" s="1"/>
  <c r="D81" i="6"/>
  <c r="C81" i="6" s="1"/>
  <c r="D82" i="6"/>
  <c r="D88" i="6"/>
  <c r="C88" i="6" s="1"/>
  <c r="D89" i="6"/>
  <c r="C89" i="6" s="1"/>
  <c r="D90" i="6"/>
  <c r="C90" i="6" s="1"/>
  <c r="D91" i="6"/>
  <c r="D92" i="6"/>
  <c r="D93" i="6"/>
  <c r="D94" i="6"/>
  <c r="C94" i="6" s="1"/>
  <c r="D95" i="6"/>
  <c r="C95" i="6" s="1"/>
  <c r="D96" i="6"/>
  <c r="C96" i="6" s="1"/>
  <c r="D97" i="6"/>
  <c r="D98" i="6"/>
  <c r="D99" i="6"/>
  <c r="C99" i="6" s="1"/>
  <c r="D3" i="6"/>
  <c r="C3" i="6" s="1"/>
  <c r="D44" i="2"/>
  <c r="C44" i="2" s="1"/>
  <c r="D45" i="2"/>
  <c r="C45" i="2" s="1"/>
  <c r="D46" i="2"/>
  <c r="C46" i="2" s="1"/>
  <c r="D29" i="2"/>
  <c r="C29" i="2" s="1"/>
  <c r="D16" i="2"/>
  <c r="C16" i="2" s="1"/>
  <c r="D17" i="2"/>
  <c r="C17" i="2" s="1"/>
  <c r="D18" i="2"/>
  <c r="C18" i="2" s="1"/>
  <c r="D19" i="2"/>
  <c r="C19" i="2" s="1"/>
  <c r="D20" i="2"/>
  <c r="D30" i="2"/>
  <c r="D31" i="2"/>
  <c r="D32" i="2"/>
  <c r="C32" i="2" s="1"/>
  <c r="D33" i="2"/>
  <c r="C33" i="2" s="1"/>
  <c r="D34" i="2"/>
  <c r="C34" i="2" s="1"/>
  <c r="D35" i="2"/>
  <c r="C35" i="2" s="1"/>
  <c r="D26" i="2"/>
  <c r="D36" i="2"/>
  <c r="C36" i="2" s="1"/>
  <c r="D37" i="2"/>
  <c r="C37" i="2" s="1"/>
  <c r="D14" i="2"/>
  <c r="C14" i="2" s="1"/>
  <c r="D7" i="2"/>
  <c r="C7" i="2" s="1"/>
  <c r="D27" i="2"/>
  <c r="C27" i="2" s="1"/>
  <c r="D28" i="2"/>
  <c r="C28" i="2" s="1"/>
  <c r="D47" i="2"/>
  <c r="C47" i="2" s="1"/>
  <c r="D6" i="2"/>
  <c r="C6" i="2" s="1"/>
  <c r="D48" i="2"/>
  <c r="C48" i="2" s="1"/>
  <c r="D49" i="2"/>
  <c r="C49" i="2" s="1"/>
  <c r="D21" i="2"/>
  <c r="D8" i="2"/>
  <c r="C8" i="2" s="1"/>
  <c r="D15" i="2"/>
  <c r="C15" i="2" s="1"/>
  <c r="D50" i="2"/>
  <c r="C50" i="2" s="1"/>
  <c r="D5" i="2"/>
  <c r="C5" i="2" s="1"/>
  <c r="D10" i="2"/>
  <c r="C10" i="2" s="1"/>
  <c r="D9" i="2"/>
  <c r="C9" i="2" s="1"/>
  <c r="D3" i="2"/>
  <c r="C3" i="2" s="1"/>
  <c r="D51" i="2"/>
  <c r="C51" i="2" s="1"/>
  <c r="D4" i="2"/>
  <c r="C4" i="2" s="1"/>
  <c r="D38" i="2"/>
  <c r="C38" i="2" s="1"/>
  <c r="D11" i="2"/>
  <c r="C11" i="2" s="1"/>
  <c r="D24" i="2"/>
  <c r="C24" i="2" s="1"/>
  <c r="D25" i="2"/>
  <c r="C25" i="2" s="1"/>
  <c r="C20" i="2"/>
  <c r="C30" i="2"/>
  <c r="C31" i="2"/>
  <c r="C26" i="2"/>
  <c r="C21" i="2"/>
  <c r="C97" i="6"/>
  <c r="C98" i="6"/>
  <c r="C93" i="6"/>
  <c r="C92" i="6"/>
  <c r="C91" i="6"/>
  <c r="C77" i="6"/>
  <c r="C78" i="6"/>
  <c r="C79" i="6"/>
  <c r="C82" i="6"/>
  <c r="C76" i="6"/>
  <c r="C70" i="6"/>
  <c r="C71" i="6"/>
  <c r="C64" i="6"/>
  <c r="C65" i="6"/>
  <c r="C53" i="6"/>
  <c r="C54" i="6"/>
  <c r="C55" i="6"/>
  <c r="C56" i="6"/>
  <c r="C58" i="6"/>
  <c r="C59" i="6"/>
  <c r="C52" i="6"/>
  <c r="C43" i="6"/>
  <c r="C44" i="6"/>
  <c r="C45" i="6"/>
  <c r="C46" i="6"/>
  <c r="C47" i="6"/>
  <c r="C48" i="6"/>
  <c r="C49" i="6"/>
  <c r="C42" i="6"/>
  <c r="C39" i="6"/>
  <c r="C34" i="6"/>
  <c r="C30" i="6"/>
  <c r="C29" i="6"/>
  <c r="C28" i="6"/>
  <c r="C22" i="6"/>
  <c r="C23" i="6"/>
  <c r="C24" i="6"/>
  <c r="C25" i="6"/>
  <c r="C19" i="6"/>
  <c r="C4" i="6"/>
  <c r="C5" i="6"/>
  <c r="C6" i="6"/>
  <c r="C7" i="6"/>
  <c r="C10" i="6"/>
  <c r="C11" i="6"/>
  <c r="C12" i="6"/>
  <c r="C13" i="6"/>
  <c r="C16" i="6"/>
  <c r="D518" i="13"/>
  <c r="C518" i="13" s="1"/>
  <c r="D517" i="13"/>
  <c r="C517" i="13" s="1"/>
  <c r="D516" i="13" l="1"/>
  <c r="C516" i="13" s="1"/>
  <c r="D514" i="13"/>
  <c r="C514" i="13" s="1"/>
  <c r="D513" i="13"/>
  <c r="C513" i="13" s="1"/>
  <c r="D512" i="13"/>
  <c r="C512" i="13" s="1"/>
  <c r="D405" i="13"/>
  <c r="C405" i="13" s="1"/>
  <c r="D404" i="13"/>
  <c r="C404" i="13" s="1"/>
  <c r="D41" i="3"/>
  <c r="C41" i="3" s="1"/>
  <c r="D258" i="13"/>
  <c r="C258" i="13" s="1"/>
  <c r="D50" i="13"/>
  <c r="C50" i="13" s="1"/>
  <c r="D40" i="3"/>
  <c r="C40" i="3" s="1"/>
  <c r="D379" i="13"/>
  <c r="C379" i="13" s="1"/>
  <c r="D265" i="13"/>
  <c r="C265" i="13" s="1"/>
  <c r="D411" i="13"/>
  <c r="C411" i="13" s="1"/>
  <c r="D410" i="13"/>
  <c r="C410" i="13" s="1"/>
  <c r="D409" i="13"/>
  <c r="C409" i="13" s="1"/>
  <c r="D407" i="13"/>
  <c r="C407" i="13" s="1"/>
  <c r="D408" i="13"/>
  <c r="C408" i="13" s="1"/>
  <c r="D406" i="13"/>
  <c r="C406" i="13" s="1"/>
  <c r="D274" i="13"/>
  <c r="C274" i="13" s="1"/>
  <c r="D506" i="13"/>
  <c r="C506" i="13" s="1"/>
  <c r="D505" i="13"/>
  <c r="C505" i="13" s="1"/>
  <c r="D341" i="13"/>
  <c r="C341" i="13" s="1"/>
  <c r="D339" i="13"/>
  <c r="C339" i="13" s="1"/>
  <c r="D340" i="13"/>
  <c r="C340" i="13" s="1"/>
  <c r="D338" i="13"/>
  <c r="C338" i="13" s="1"/>
  <c r="D337" i="13"/>
  <c r="C337" i="13" s="1"/>
  <c r="D336" i="13"/>
  <c r="C336" i="13" s="1"/>
  <c r="D335" i="13"/>
  <c r="C335" i="13" s="1"/>
  <c r="D334" i="13"/>
  <c r="C334" i="13" s="1"/>
  <c r="D333" i="13"/>
  <c r="C333" i="13" s="1"/>
  <c r="D332" i="13"/>
  <c r="C332" i="13" s="1"/>
  <c r="D331" i="13"/>
  <c r="C331" i="13" s="1"/>
  <c r="D330" i="13"/>
  <c r="C330" i="13" s="1"/>
  <c r="D329" i="13"/>
  <c r="C329" i="13" s="1"/>
  <c r="D328" i="13"/>
  <c r="C328" i="13" s="1"/>
  <c r="D327" i="13"/>
  <c r="C327" i="13" s="1"/>
  <c r="D326" i="13"/>
  <c r="C326" i="13" s="1"/>
  <c r="D325" i="13"/>
  <c r="C325" i="13" s="1"/>
  <c r="D324" i="13"/>
  <c r="C324" i="13" s="1"/>
  <c r="D318" i="13"/>
  <c r="C318" i="13" s="1"/>
  <c r="D319" i="13"/>
  <c r="C319" i="13" s="1"/>
  <c r="D320" i="13"/>
  <c r="C320" i="13" s="1"/>
  <c r="D321" i="13"/>
  <c r="C321" i="13" s="1"/>
  <c r="D322" i="13"/>
  <c r="C322" i="13" s="1"/>
  <c r="D323" i="13"/>
  <c r="C323" i="13" s="1"/>
  <c r="D317" i="13"/>
  <c r="C317" i="13" s="1"/>
  <c r="D316" i="13"/>
  <c r="C316" i="13" s="1"/>
  <c r="D315" i="13"/>
  <c r="C315" i="13" s="1"/>
  <c r="D496" i="13"/>
  <c r="C496" i="13" s="1"/>
  <c r="D296" i="13"/>
  <c r="C296" i="13" s="1"/>
  <c r="D295" i="13"/>
  <c r="C295" i="13" s="1"/>
  <c r="D473" i="13"/>
  <c r="C473" i="13" s="1"/>
  <c r="D474" i="13"/>
  <c r="C474" i="13" s="1"/>
  <c r="D503" i="13"/>
  <c r="C503" i="13" s="1"/>
  <c r="D502" i="13"/>
  <c r="C502" i="13" s="1"/>
  <c r="D501" i="13"/>
  <c r="C501" i="13" s="1"/>
  <c r="D499" i="13"/>
  <c r="C499" i="13" s="1"/>
  <c r="D508" i="13"/>
  <c r="C508" i="13" s="1"/>
  <c r="D509" i="13"/>
  <c r="C509" i="13" s="1"/>
  <c r="D510" i="13"/>
  <c r="C510" i="13" s="1"/>
  <c r="D511" i="13"/>
  <c r="C511" i="13" s="1"/>
  <c r="D507" i="13"/>
  <c r="C507" i="13" s="1"/>
  <c r="D500" i="13"/>
  <c r="C500" i="13" s="1"/>
  <c r="D498" i="13"/>
  <c r="C498" i="13" s="1"/>
  <c r="D3" i="13"/>
  <c r="D4" i="13"/>
  <c r="C4" i="13" s="1"/>
  <c r="D5" i="13"/>
  <c r="C5" i="13" s="1"/>
  <c r="D6" i="13"/>
  <c r="D7" i="13"/>
  <c r="C7" i="13" s="1"/>
  <c r="D8" i="13"/>
  <c r="C8" i="13" s="1"/>
  <c r="D9" i="13"/>
  <c r="D10" i="13"/>
  <c r="C10" i="13" s="1"/>
  <c r="D11" i="13"/>
  <c r="C11" i="13" s="1"/>
  <c r="D12" i="13"/>
  <c r="C12" i="13" s="1"/>
  <c r="D13" i="13"/>
  <c r="C13" i="13" s="1"/>
  <c r="D14" i="13"/>
  <c r="C14" i="13" s="1"/>
  <c r="D15" i="13"/>
  <c r="C15" i="13" s="1"/>
  <c r="D16" i="13"/>
  <c r="C16" i="13" s="1"/>
  <c r="D17" i="13"/>
  <c r="C17" i="13" s="1"/>
  <c r="D18" i="13"/>
  <c r="C18" i="13" s="1"/>
  <c r="D19" i="13"/>
  <c r="C19" i="13" s="1"/>
  <c r="D20" i="13"/>
  <c r="C20" i="13" s="1"/>
  <c r="D21" i="13"/>
  <c r="D22" i="13"/>
  <c r="D23" i="13"/>
  <c r="D24" i="13"/>
  <c r="D25" i="13"/>
  <c r="C25" i="13" s="1"/>
  <c r="D26" i="13"/>
  <c r="C26" i="13" s="1"/>
  <c r="D27" i="13"/>
  <c r="C27" i="13" s="1"/>
  <c r="D28" i="13"/>
  <c r="D29" i="13"/>
  <c r="C29" i="13" s="1"/>
  <c r="D30" i="13"/>
  <c r="C30" i="13" s="1"/>
  <c r="D31" i="13"/>
  <c r="C31" i="13" s="1"/>
  <c r="D32" i="13"/>
  <c r="C32" i="13" s="1"/>
  <c r="D33" i="13"/>
  <c r="C33" i="13" s="1"/>
  <c r="D34" i="13"/>
  <c r="C34" i="13" s="1"/>
  <c r="D35" i="13"/>
  <c r="D36" i="13"/>
  <c r="C36" i="13" s="1"/>
  <c r="D37" i="13"/>
  <c r="C37" i="13" s="1"/>
  <c r="D38" i="13"/>
  <c r="C38" i="13" s="1"/>
  <c r="D39" i="13"/>
  <c r="C39" i="13" s="1"/>
  <c r="D40" i="13"/>
  <c r="D41" i="13"/>
  <c r="C41" i="13" s="1"/>
  <c r="D42" i="13"/>
  <c r="C42" i="13" s="1"/>
  <c r="D43" i="13"/>
  <c r="C43" i="13" s="1"/>
  <c r="D44" i="13"/>
  <c r="C44" i="13" s="1"/>
  <c r="D45" i="13"/>
  <c r="C45" i="13" s="1"/>
  <c r="D46" i="13"/>
  <c r="C46" i="13" s="1"/>
  <c r="D47" i="13"/>
  <c r="C47" i="13" s="1"/>
  <c r="D48" i="13"/>
  <c r="C48" i="13" s="1"/>
  <c r="D49" i="13"/>
  <c r="C49" i="13" s="1"/>
  <c r="D51" i="13"/>
  <c r="C51" i="13" s="1"/>
  <c r="D52" i="13"/>
  <c r="D53" i="13"/>
  <c r="D54" i="13"/>
  <c r="C54" i="13" s="1"/>
  <c r="D55" i="13"/>
  <c r="C55" i="13" s="1"/>
  <c r="D56" i="13"/>
  <c r="C56" i="13" s="1"/>
  <c r="D57" i="13"/>
  <c r="C57" i="13" s="1"/>
  <c r="D58" i="13"/>
  <c r="C58" i="13" s="1"/>
  <c r="D59" i="13"/>
  <c r="C59" i="13" s="1"/>
  <c r="D60" i="13"/>
  <c r="C60" i="13" s="1"/>
  <c r="D61" i="13"/>
  <c r="C61" i="13" s="1"/>
  <c r="D62" i="13"/>
  <c r="C62" i="13" s="1"/>
  <c r="D63" i="13"/>
  <c r="C63" i="13" s="1"/>
  <c r="D64" i="13"/>
  <c r="C64" i="13" s="1"/>
  <c r="D65" i="13"/>
  <c r="C65" i="13" s="1"/>
  <c r="D66" i="13"/>
  <c r="C66" i="13" s="1"/>
  <c r="D67" i="13"/>
  <c r="C67" i="13" s="1"/>
  <c r="D68" i="13"/>
  <c r="C68" i="13" s="1"/>
  <c r="D69" i="13"/>
  <c r="C69" i="13" s="1"/>
  <c r="D70" i="13"/>
  <c r="C70" i="13" s="1"/>
  <c r="D71" i="13"/>
  <c r="D72" i="13"/>
  <c r="C72" i="13" s="1"/>
  <c r="D73" i="13"/>
  <c r="D74" i="13"/>
  <c r="C74" i="13" s="1"/>
  <c r="D75" i="13"/>
  <c r="C75" i="13" s="1"/>
  <c r="D76" i="13"/>
  <c r="C76" i="13" s="1"/>
  <c r="D77" i="13"/>
  <c r="C77" i="13" s="1"/>
  <c r="D78" i="13"/>
  <c r="C78" i="13" s="1"/>
  <c r="D79" i="13"/>
  <c r="C79" i="13" s="1"/>
  <c r="D80" i="13"/>
  <c r="C80" i="13" s="1"/>
  <c r="D81" i="13"/>
  <c r="C81" i="13" s="1"/>
  <c r="D82" i="13"/>
  <c r="C82" i="13" s="1"/>
  <c r="D83" i="13"/>
  <c r="C83" i="13" s="1"/>
  <c r="D84" i="13"/>
  <c r="C84" i="13" s="1"/>
  <c r="D85" i="13"/>
  <c r="C85" i="13" s="1"/>
  <c r="D86" i="13"/>
  <c r="C86" i="13" s="1"/>
  <c r="D87" i="13"/>
  <c r="C87" i="13" s="1"/>
  <c r="D88" i="13"/>
  <c r="D89" i="13"/>
  <c r="C89" i="13" s="1"/>
  <c r="D90" i="13"/>
  <c r="C90" i="13" s="1"/>
  <c r="D91" i="13"/>
  <c r="D92" i="13"/>
  <c r="C92" i="13" s="1"/>
  <c r="D93" i="13"/>
  <c r="C93" i="13" s="1"/>
  <c r="D94" i="13"/>
  <c r="C94" i="13" s="1"/>
  <c r="D95" i="13"/>
  <c r="C95" i="13" s="1"/>
  <c r="D96" i="13"/>
  <c r="C96" i="13" s="1"/>
  <c r="D97" i="13"/>
  <c r="C97" i="13" s="1"/>
  <c r="D98" i="13"/>
  <c r="C98" i="13" s="1"/>
  <c r="D99" i="13"/>
  <c r="C99" i="13" s="1"/>
  <c r="D100" i="13"/>
  <c r="D101" i="13"/>
  <c r="D102" i="13"/>
  <c r="C102" i="13" s="1"/>
  <c r="D103" i="13"/>
  <c r="C103" i="13" s="1"/>
  <c r="D104" i="13"/>
  <c r="C104" i="13" s="1"/>
  <c r="D105" i="13"/>
  <c r="C105" i="13" s="1"/>
  <c r="D106" i="13"/>
  <c r="D107" i="13"/>
  <c r="C107" i="13" s="1"/>
  <c r="D108" i="13"/>
  <c r="C108" i="13" s="1"/>
  <c r="D109" i="13"/>
  <c r="C109" i="13" s="1"/>
  <c r="D110" i="13"/>
  <c r="C110" i="13" s="1"/>
  <c r="D111" i="13"/>
  <c r="C111" i="13" s="1"/>
  <c r="D112" i="13"/>
  <c r="C112" i="13" s="1"/>
  <c r="D113" i="13"/>
  <c r="C113" i="13" s="1"/>
  <c r="D114" i="13"/>
  <c r="C114" i="13" s="1"/>
  <c r="D115" i="13"/>
  <c r="C115" i="13" s="1"/>
  <c r="D116" i="13"/>
  <c r="C116" i="13" s="1"/>
  <c r="D117" i="13"/>
  <c r="C117" i="13" s="1"/>
  <c r="D118" i="13"/>
  <c r="C118" i="13" s="1"/>
  <c r="D119" i="13"/>
  <c r="C119" i="13" s="1"/>
  <c r="D120" i="13"/>
  <c r="C120" i="13" s="1"/>
  <c r="D121" i="13"/>
  <c r="C121" i="13" s="1"/>
  <c r="D122" i="13"/>
  <c r="C122" i="13" s="1"/>
  <c r="D123" i="13"/>
  <c r="C123" i="13" s="1"/>
  <c r="D124" i="13"/>
  <c r="C124" i="13" s="1"/>
  <c r="D125" i="13"/>
  <c r="C125" i="13" s="1"/>
  <c r="D126" i="13"/>
  <c r="C126" i="13" s="1"/>
  <c r="D127" i="13"/>
  <c r="C127" i="13" s="1"/>
  <c r="D128" i="13"/>
  <c r="C128" i="13" s="1"/>
  <c r="D129" i="13"/>
  <c r="C129" i="13" s="1"/>
  <c r="D130" i="13"/>
  <c r="C130" i="13" s="1"/>
  <c r="D131" i="13"/>
  <c r="C131" i="13" s="1"/>
  <c r="D132" i="13"/>
  <c r="C132" i="13" s="1"/>
  <c r="D133" i="13"/>
  <c r="C133" i="13" s="1"/>
  <c r="D134" i="13"/>
  <c r="C134" i="13" s="1"/>
  <c r="D135" i="13"/>
  <c r="C135" i="13" s="1"/>
  <c r="D136" i="13"/>
  <c r="C136" i="13" s="1"/>
  <c r="D137" i="13"/>
  <c r="C137" i="13" s="1"/>
  <c r="D138" i="13"/>
  <c r="C138" i="13" s="1"/>
  <c r="D139" i="13"/>
  <c r="C139" i="13" s="1"/>
  <c r="D140" i="13"/>
  <c r="C140" i="13" s="1"/>
  <c r="D141" i="13"/>
  <c r="C141" i="13" s="1"/>
  <c r="D142" i="13"/>
  <c r="C142" i="13" s="1"/>
  <c r="D143" i="13"/>
  <c r="C143" i="13" s="1"/>
  <c r="D144" i="13"/>
  <c r="C144" i="13" s="1"/>
  <c r="D145" i="13"/>
  <c r="C145" i="13" s="1"/>
  <c r="D146" i="13"/>
  <c r="C146" i="13" s="1"/>
  <c r="D147" i="13"/>
  <c r="C147" i="13" s="1"/>
  <c r="D148" i="13"/>
  <c r="D149" i="13"/>
  <c r="C149" i="13" s="1"/>
  <c r="D150" i="13"/>
  <c r="C150" i="13" s="1"/>
  <c r="D151" i="13"/>
  <c r="C151" i="13" s="1"/>
  <c r="D152" i="13"/>
  <c r="C152" i="13" s="1"/>
  <c r="D153" i="13"/>
  <c r="C153" i="13" s="1"/>
  <c r="D154" i="13"/>
  <c r="C154" i="13" s="1"/>
  <c r="D155" i="13"/>
  <c r="C155" i="13" s="1"/>
  <c r="D156" i="13"/>
  <c r="C156" i="13" s="1"/>
  <c r="D157" i="13"/>
  <c r="C157" i="13" s="1"/>
  <c r="D158" i="13"/>
  <c r="C158" i="13" s="1"/>
  <c r="D159" i="13"/>
  <c r="C159" i="13" s="1"/>
  <c r="D160" i="13"/>
  <c r="C160" i="13" s="1"/>
  <c r="D161" i="13"/>
  <c r="C161" i="13" s="1"/>
  <c r="D162" i="13"/>
  <c r="C162" i="13" s="1"/>
  <c r="D163" i="13"/>
  <c r="C163" i="13" s="1"/>
  <c r="D164" i="13"/>
  <c r="C164" i="13" s="1"/>
  <c r="D165" i="13"/>
  <c r="C165" i="13" s="1"/>
  <c r="D166" i="13"/>
  <c r="C166" i="13" s="1"/>
  <c r="D167" i="13"/>
  <c r="C167" i="13" s="1"/>
  <c r="D168" i="13"/>
  <c r="C168" i="13" s="1"/>
  <c r="D169" i="13"/>
  <c r="C169" i="13" s="1"/>
  <c r="D170" i="13"/>
  <c r="C170" i="13" s="1"/>
  <c r="D171" i="13"/>
  <c r="C171" i="13" s="1"/>
  <c r="D172" i="13"/>
  <c r="C172" i="13" s="1"/>
  <c r="D173" i="13"/>
  <c r="C173" i="13" s="1"/>
  <c r="D174" i="13"/>
  <c r="C174" i="13" s="1"/>
  <c r="D175" i="13"/>
  <c r="C175" i="13" s="1"/>
  <c r="D176" i="13"/>
  <c r="C176" i="13" s="1"/>
  <c r="D177" i="13"/>
  <c r="C177" i="13" s="1"/>
  <c r="D178" i="13"/>
  <c r="C178" i="13" s="1"/>
  <c r="D179" i="13"/>
  <c r="C179" i="13" s="1"/>
  <c r="D180" i="13"/>
  <c r="C180" i="13" s="1"/>
  <c r="D181" i="13"/>
  <c r="C181" i="13" s="1"/>
  <c r="D182" i="13"/>
  <c r="C182" i="13" s="1"/>
  <c r="D183" i="13"/>
  <c r="C183" i="13" s="1"/>
  <c r="D184" i="13"/>
  <c r="C184" i="13" s="1"/>
  <c r="D185" i="13"/>
  <c r="C185" i="13" s="1"/>
  <c r="D186" i="13"/>
  <c r="C186" i="13" s="1"/>
  <c r="D187" i="13"/>
  <c r="C187" i="13" s="1"/>
  <c r="D188" i="13"/>
  <c r="C188" i="13" s="1"/>
  <c r="D189" i="13"/>
  <c r="C189" i="13" s="1"/>
  <c r="D190" i="13"/>
  <c r="C190" i="13" s="1"/>
  <c r="D191" i="13"/>
  <c r="C191" i="13" s="1"/>
  <c r="D192" i="13"/>
  <c r="C192" i="13" s="1"/>
  <c r="D193" i="13"/>
  <c r="C193" i="13" s="1"/>
  <c r="D194" i="13"/>
  <c r="C194" i="13" s="1"/>
  <c r="D195" i="13"/>
  <c r="C195" i="13" s="1"/>
  <c r="D196" i="13"/>
  <c r="C196" i="13" s="1"/>
  <c r="D197" i="13"/>
  <c r="D198" i="13"/>
  <c r="C198" i="13" s="1"/>
  <c r="D199" i="13"/>
  <c r="C199" i="13" s="1"/>
  <c r="D200" i="13"/>
  <c r="C200" i="13" s="1"/>
  <c r="D201" i="13"/>
  <c r="C201" i="13" s="1"/>
  <c r="D202" i="13"/>
  <c r="C202" i="13" s="1"/>
  <c r="D203" i="13"/>
  <c r="C203" i="13" s="1"/>
  <c r="D204" i="13"/>
  <c r="C204" i="13" s="1"/>
  <c r="D205" i="13"/>
  <c r="C205" i="13" s="1"/>
  <c r="D206" i="13"/>
  <c r="C206" i="13" s="1"/>
  <c r="D207" i="13"/>
  <c r="C207" i="13" s="1"/>
  <c r="D208" i="13"/>
  <c r="C208" i="13" s="1"/>
  <c r="D209" i="13"/>
  <c r="C209" i="13" s="1"/>
  <c r="D210" i="13"/>
  <c r="C210" i="13" s="1"/>
  <c r="D211" i="13"/>
  <c r="C211" i="13" s="1"/>
  <c r="D212" i="13"/>
  <c r="C212" i="13" s="1"/>
  <c r="D213" i="13"/>
  <c r="C213" i="13" s="1"/>
  <c r="D214" i="13"/>
  <c r="C214" i="13" s="1"/>
  <c r="D215" i="13"/>
  <c r="C215" i="13" s="1"/>
  <c r="D216" i="13"/>
  <c r="C216" i="13" s="1"/>
  <c r="D217" i="13"/>
  <c r="C217" i="13" s="1"/>
  <c r="D218" i="13"/>
  <c r="C218" i="13" s="1"/>
  <c r="D219" i="13"/>
  <c r="C219" i="13" s="1"/>
  <c r="D220" i="13"/>
  <c r="C220" i="13" s="1"/>
  <c r="D221" i="13"/>
  <c r="C221" i="13" s="1"/>
  <c r="D222" i="13"/>
  <c r="C222" i="13" s="1"/>
  <c r="D223" i="13"/>
  <c r="C223" i="13" s="1"/>
  <c r="D224" i="13"/>
  <c r="C224" i="13" s="1"/>
  <c r="D225" i="13"/>
  <c r="C225" i="13" s="1"/>
  <c r="D226" i="13"/>
  <c r="C226" i="13" s="1"/>
  <c r="D227" i="13"/>
  <c r="C227" i="13" s="1"/>
  <c r="D228" i="13"/>
  <c r="D229" i="13"/>
  <c r="C229" i="13" s="1"/>
  <c r="D230" i="13"/>
  <c r="C230" i="13" s="1"/>
  <c r="D231" i="13"/>
  <c r="C231" i="13" s="1"/>
  <c r="D232" i="13"/>
  <c r="C232" i="13" s="1"/>
  <c r="D233" i="13"/>
  <c r="C233" i="13" s="1"/>
  <c r="D234" i="13"/>
  <c r="C234" i="13" s="1"/>
  <c r="D235" i="13"/>
  <c r="C235" i="13" s="1"/>
  <c r="D236" i="13"/>
  <c r="C236" i="13" s="1"/>
  <c r="D237" i="13"/>
  <c r="C237" i="13" s="1"/>
  <c r="D238" i="13"/>
  <c r="C238" i="13" s="1"/>
  <c r="D239" i="13"/>
  <c r="C239" i="13" s="1"/>
  <c r="D240" i="13"/>
  <c r="C240" i="13" s="1"/>
  <c r="D241" i="13"/>
  <c r="C241" i="13" s="1"/>
  <c r="D242" i="13"/>
  <c r="C242" i="13" s="1"/>
  <c r="D243" i="13"/>
  <c r="C243" i="13" s="1"/>
  <c r="D244" i="13"/>
  <c r="C244" i="13" s="1"/>
  <c r="D245" i="13"/>
  <c r="C245" i="13" s="1"/>
  <c r="D246" i="13"/>
  <c r="C246" i="13" s="1"/>
  <c r="D247" i="13"/>
  <c r="C247" i="13" s="1"/>
  <c r="D248" i="13"/>
  <c r="C248" i="13" s="1"/>
  <c r="D249" i="13"/>
  <c r="C249" i="13" s="1"/>
  <c r="D250" i="13"/>
  <c r="C250" i="13" s="1"/>
  <c r="D251" i="13"/>
  <c r="C251" i="13" s="1"/>
  <c r="D252" i="13"/>
  <c r="C252" i="13" s="1"/>
  <c r="D253" i="13"/>
  <c r="C253" i="13" s="1"/>
  <c r="D254" i="13"/>
  <c r="C254" i="13" s="1"/>
  <c r="D255" i="13"/>
  <c r="C255" i="13" s="1"/>
  <c r="D256" i="13"/>
  <c r="C256" i="13" s="1"/>
  <c r="D257" i="13"/>
  <c r="C257" i="13" s="1"/>
  <c r="D259" i="13"/>
  <c r="C259" i="13" s="1"/>
  <c r="D260" i="13"/>
  <c r="C260" i="13" s="1"/>
  <c r="D261" i="13"/>
  <c r="C261" i="13" s="1"/>
  <c r="D262" i="13"/>
  <c r="C262" i="13" s="1"/>
  <c r="D263" i="13"/>
  <c r="C263" i="13" s="1"/>
  <c r="D264" i="13"/>
  <c r="C264" i="13" s="1"/>
  <c r="D266" i="13"/>
  <c r="C266" i="13" s="1"/>
  <c r="D267" i="13"/>
  <c r="C267" i="13" s="1"/>
  <c r="D268" i="13"/>
  <c r="C268" i="13" s="1"/>
  <c r="D269" i="13"/>
  <c r="C269" i="13" s="1"/>
  <c r="D270" i="13"/>
  <c r="C270" i="13" s="1"/>
  <c r="D271" i="13"/>
  <c r="C271" i="13" s="1"/>
  <c r="D272" i="13"/>
  <c r="C272" i="13" s="1"/>
  <c r="D273" i="13"/>
  <c r="C273" i="13" s="1"/>
  <c r="D275" i="13"/>
  <c r="C275" i="13" s="1"/>
  <c r="D276" i="13"/>
  <c r="C276" i="13" s="1"/>
  <c r="D277" i="13"/>
  <c r="C277" i="13" s="1"/>
  <c r="D278" i="13"/>
  <c r="C278" i="13" s="1"/>
  <c r="D279" i="13"/>
  <c r="C279" i="13" s="1"/>
  <c r="D280" i="13"/>
  <c r="C280" i="13" s="1"/>
  <c r="D281" i="13"/>
  <c r="C281" i="13" s="1"/>
  <c r="D282" i="13"/>
  <c r="C282" i="13" s="1"/>
  <c r="D283" i="13"/>
  <c r="C283" i="13" s="1"/>
  <c r="D284" i="13"/>
  <c r="C284" i="13" s="1"/>
  <c r="D285" i="13"/>
  <c r="C285" i="13" s="1"/>
  <c r="D286" i="13"/>
  <c r="C286" i="13" s="1"/>
  <c r="D287" i="13"/>
  <c r="C287" i="13" s="1"/>
  <c r="D288" i="13"/>
  <c r="C288" i="13" s="1"/>
  <c r="D289" i="13"/>
  <c r="C289" i="13" s="1"/>
  <c r="D290" i="13"/>
  <c r="C290" i="13" s="1"/>
  <c r="D291" i="13"/>
  <c r="C291" i="13" s="1"/>
  <c r="D292" i="13"/>
  <c r="C292" i="13" s="1"/>
  <c r="D293" i="13"/>
  <c r="C293" i="13" s="1"/>
  <c r="D294" i="13"/>
  <c r="C294" i="13" s="1"/>
  <c r="D297" i="13"/>
  <c r="D298" i="13"/>
  <c r="C298" i="13" s="1"/>
  <c r="D299" i="13"/>
  <c r="C299" i="13" s="1"/>
  <c r="D300" i="13"/>
  <c r="C300" i="13" s="1"/>
  <c r="D301" i="13"/>
  <c r="C301" i="13" s="1"/>
  <c r="D302" i="13"/>
  <c r="C302" i="13" s="1"/>
  <c r="D303" i="13"/>
  <c r="C303" i="13" s="1"/>
  <c r="D304" i="13"/>
  <c r="C304" i="13" s="1"/>
  <c r="D305" i="13"/>
  <c r="C305" i="13" s="1"/>
  <c r="D306" i="13"/>
  <c r="C306" i="13" s="1"/>
  <c r="D307" i="13"/>
  <c r="C307" i="13" s="1"/>
  <c r="D308" i="13"/>
  <c r="C308" i="13" s="1"/>
  <c r="D309" i="13"/>
  <c r="C309" i="13" s="1"/>
  <c r="D310" i="13"/>
  <c r="C310" i="13" s="1"/>
  <c r="D311" i="13"/>
  <c r="C311" i="13" s="1"/>
  <c r="D312" i="13"/>
  <c r="C312" i="13" s="1"/>
  <c r="D313" i="13"/>
  <c r="C313" i="13" s="1"/>
  <c r="D314" i="13"/>
  <c r="C314" i="13" s="1"/>
  <c r="D342" i="13"/>
  <c r="C342" i="13" s="1"/>
  <c r="D343" i="13"/>
  <c r="C343" i="13" s="1"/>
  <c r="D344" i="13"/>
  <c r="C344" i="13" s="1"/>
  <c r="D345" i="13"/>
  <c r="C345" i="13" s="1"/>
  <c r="D346" i="13"/>
  <c r="C346" i="13" s="1"/>
  <c r="D347" i="13"/>
  <c r="C347" i="13" s="1"/>
  <c r="D348" i="13"/>
  <c r="C348" i="13" s="1"/>
  <c r="D349" i="13"/>
  <c r="C349" i="13" s="1"/>
  <c r="D350" i="13"/>
  <c r="D351" i="13"/>
  <c r="C351" i="13" s="1"/>
  <c r="D352" i="13"/>
  <c r="C352" i="13" s="1"/>
  <c r="D353" i="13"/>
  <c r="C353" i="13" s="1"/>
  <c r="D354" i="13"/>
  <c r="C354" i="13" s="1"/>
  <c r="D355" i="13"/>
  <c r="C355" i="13" s="1"/>
  <c r="D356" i="13"/>
  <c r="C356" i="13" s="1"/>
  <c r="D357" i="13"/>
  <c r="C357" i="13" s="1"/>
  <c r="D358" i="13"/>
  <c r="C358" i="13" s="1"/>
  <c r="D359" i="13"/>
  <c r="C359" i="13" s="1"/>
  <c r="D360" i="13"/>
  <c r="C360" i="13" s="1"/>
  <c r="D361" i="13"/>
  <c r="C361" i="13" s="1"/>
  <c r="D362" i="13"/>
  <c r="C362" i="13" s="1"/>
  <c r="D363" i="13"/>
  <c r="C363" i="13" s="1"/>
  <c r="D364" i="13"/>
  <c r="C364" i="13" s="1"/>
  <c r="D365" i="13"/>
  <c r="C365" i="13" s="1"/>
  <c r="D366" i="13"/>
  <c r="C366" i="13" s="1"/>
  <c r="D367" i="13"/>
  <c r="C367" i="13" s="1"/>
  <c r="D368" i="13"/>
  <c r="C368" i="13" s="1"/>
  <c r="D369" i="13"/>
  <c r="C369" i="13" s="1"/>
  <c r="D370" i="13"/>
  <c r="C370" i="13" s="1"/>
  <c r="D371" i="13"/>
  <c r="C371" i="13" s="1"/>
  <c r="D372" i="13"/>
  <c r="C372" i="13" s="1"/>
  <c r="D373" i="13"/>
  <c r="C373" i="13" s="1"/>
  <c r="D374" i="13"/>
  <c r="C374" i="13" s="1"/>
  <c r="D375" i="13"/>
  <c r="C375" i="13" s="1"/>
  <c r="D376" i="13"/>
  <c r="C376" i="13" s="1"/>
  <c r="D377" i="13"/>
  <c r="C377" i="13" s="1"/>
  <c r="D378" i="13"/>
  <c r="C378" i="13" s="1"/>
  <c r="D380" i="13"/>
  <c r="C380" i="13" s="1"/>
  <c r="D381" i="13"/>
  <c r="C381" i="13" s="1"/>
  <c r="D382" i="13"/>
  <c r="C382" i="13" s="1"/>
  <c r="D383" i="13"/>
  <c r="C383" i="13" s="1"/>
  <c r="D384" i="13"/>
  <c r="C384" i="13" s="1"/>
  <c r="D385" i="13"/>
  <c r="C385" i="13" s="1"/>
  <c r="D386" i="13"/>
  <c r="C386" i="13" s="1"/>
  <c r="D387" i="13"/>
  <c r="C387" i="13" s="1"/>
  <c r="D388" i="13"/>
  <c r="C388" i="13" s="1"/>
  <c r="D389" i="13"/>
  <c r="C389" i="13" s="1"/>
  <c r="D390" i="13"/>
  <c r="C390" i="13" s="1"/>
  <c r="D391" i="13"/>
  <c r="C391" i="13" s="1"/>
  <c r="D392" i="13"/>
  <c r="C392" i="13" s="1"/>
  <c r="D393" i="13"/>
  <c r="C393" i="13" s="1"/>
  <c r="D394" i="13"/>
  <c r="C394" i="13" s="1"/>
  <c r="D395" i="13"/>
  <c r="C395" i="13" s="1"/>
  <c r="D396" i="13"/>
  <c r="C396" i="13" s="1"/>
  <c r="D397" i="13"/>
  <c r="C397" i="13" s="1"/>
  <c r="D398" i="13"/>
  <c r="C398" i="13" s="1"/>
  <c r="D399" i="13"/>
  <c r="C399" i="13" s="1"/>
  <c r="D400" i="13"/>
  <c r="C400" i="13" s="1"/>
  <c r="D401" i="13"/>
  <c r="C401" i="13" s="1"/>
  <c r="D402" i="13"/>
  <c r="C402" i="13" s="1"/>
  <c r="D403" i="13"/>
  <c r="C403" i="13" s="1"/>
  <c r="D412" i="13"/>
  <c r="C412" i="13" s="1"/>
  <c r="D413" i="13"/>
  <c r="C413" i="13" s="1"/>
  <c r="D414" i="13"/>
  <c r="C414" i="13" s="1"/>
  <c r="D415" i="13"/>
  <c r="C415" i="13" s="1"/>
  <c r="D416" i="13"/>
  <c r="C416" i="13" s="1"/>
  <c r="D417" i="13"/>
  <c r="C417" i="13" s="1"/>
  <c r="D418" i="13"/>
  <c r="C418" i="13" s="1"/>
  <c r="D419" i="13"/>
  <c r="C419" i="13" s="1"/>
  <c r="D420" i="13"/>
  <c r="C420" i="13" s="1"/>
  <c r="D421" i="13"/>
  <c r="C421" i="13" s="1"/>
  <c r="D422" i="13"/>
  <c r="C422" i="13" s="1"/>
  <c r="D423" i="13"/>
  <c r="C423" i="13" s="1"/>
  <c r="D424" i="13"/>
  <c r="C424" i="13" s="1"/>
  <c r="D425" i="13"/>
  <c r="C425" i="13" s="1"/>
  <c r="D426" i="13"/>
  <c r="C426" i="13" s="1"/>
  <c r="D427" i="13"/>
  <c r="C427" i="13" s="1"/>
  <c r="D428" i="13"/>
  <c r="C428" i="13" s="1"/>
  <c r="D429" i="13"/>
  <c r="D430" i="13"/>
  <c r="C430" i="13" s="1"/>
  <c r="D431" i="13"/>
  <c r="C431" i="13" s="1"/>
  <c r="D432" i="13"/>
  <c r="C432" i="13" s="1"/>
  <c r="D433" i="13"/>
  <c r="C433" i="13" s="1"/>
  <c r="D434" i="13"/>
  <c r="C434" i="13" s="1"/>
  <c r="D435" i="13"/>
  <c r="C435" i="13" s="1"/>
  <c r="D436" i="13"/>
  <c r="C436" i="13" s="1"/>
  <c r="D437" i="13"/>
  <c r="C437" i="13" s="1"/>
  <c r="D438" i="13"/>
  <c r="C438" i="13" s="1"/>
  <c r="D439" i="13"/>
  <c r="C439" i="13" s="1"/>
  <c r="D440" i="13"/>
  <c r="C440" i="13" s="1"/>
  <c r="D441" i="13"/>
  <c r="C441" i="13" s="1"/>
  <c r="D442" i="13"/>
  <c r="C442" i="13" s="1"/>
  <c r="D443" i="13"/>
  <c r="C443" i="13" s="1"/>
  <c r="D444" i="13"/>
  <c r="C444" i="13" s="1"/>
  <c r="D445" i="13"/>
  <c r="C445" i="13" s="1"/>
  <c r="D446" i="13"/>
  <c r="C446" i="13" s="1"/>
  <c r="D447" i="13"/>
  <c r="C447" i="13" s="1"/>
  <c r="D448" i="13"/>
  <c r="C448" i="13" s="1"/>
  <c r="D449" i="13"/>
  <c r="C449" i="13" s="1"/>
  <c r="D450" i="13"/>
  <c r="C450" i="13" s="1"/>
  <c r="D451" i="13"/>
  <c r="C451" i="13" s="1"/>
  <c r="D452" i="13"/>
  <c r="C452" i="13" s="1"/>
  <c r="D453" i="13"/>
  <c r="C453" i="13" s="1"/>
  <c r="D454" i="13"/>
  <c r="C454" i="13" s="1"/>
  <c r="D455" i="13"/>
  <c r="C455" i="13" s="1"/>
  <c r="D456" i="13"/>
  <c r="C456" i="13" s="1"/>
  <c r="D457" i="13"/>
  <c r="C457" i="13" s="1"/>
  <c r="D458" i="13"/>
  <c r="C458" i="13" s="1"/>
  <c r="D459" i="13"/>
  <c r="C459" i="13" s="1"/>
  <c r="D460" i="13"/>
  <c r="C460" i="13" s="1"/>
  <c r="D461" i="13"/>
  <c r="C461" i="13" s="1"/>
  <c r="D462" i="13"/>
  <c r="C462" i="13" s="1"/>
  <c r="D463" i="13"/>
  <c r="C463" i="13" s="1"/>
  <c r="D464" i="13"/>
  <c r="C464" i="13" s="1"/>
  <c r="D465" i="13"/>
  <c r="C465" i="13" s="1"/>
  <c r="D466" i="13"/>
  <c r="C466" i="13" s="1"/>
  <c r="D467" i="13"/>
  <c r="C467" i="13" s="1"/>
  <c r="D468" i="13"/>
  <c r="C468" i="13" s="1"/>
  <c r="D469" i="13"/>
  <c r="C469" i="13" s="1"/>
  <c r="D470" i="13"/>
  <c r="C470" i="13" s="1"/>
  <c r="D471" i="13"/>
  <c r="C471" i="13" s="1"/>
  <c r="D472" i="13"/>
  <c r="C472" i="13" s="1"/>
  <c r="D475" i="13"/>
  <c r="C475" i="13" s="1"/>
  <c r="D476" i="13"/>
  <c r="C476" i="13" s="1"/>
  <c r="D477" i="13"/>
  <c r="C477" i="13" s="1"/>
  <c r="D478" i="13"/>
  <c r="C478" i="13" s="1"/>
  <c r="D479" i="13"/>
  <c r="C479" i="13" s="1"/>
  <c r="D480" i="13"/>
  <c r="C480" i="13" s="1"/>
  <c r="D481" i="13"/>
  <c r="C481" i="13" s="1"/>
  <c r="D482" i="13"/>
  <c r="C482" i="13" s="1"/>
  <c r="D483" i="13"/>
  <c r="C483" i="13" s="1"/>
  <c r="D484" i="13"/>
  <c r="C484" i="13" s="1"/>
  <c r="D485" i="13"/>
  <c r="C485" i="13" s="1"/>
  <c r="D486" i="13"/>
  <c r="C486" i="13" s="1"/>
  <c r="D487" i="13"/>
  <c r="C487" i="13" s="1"/>
  <c r="D488" i="13"/>
  <c r="C488" i="13" s="1"/>
  <c r="D489" i="13"/>
  <c r="C489" i="13" s="1"/>
  <c r="D497" i="13"/>
  <c r="C497" i="13" s="1"/>
  <c r="D504" i="13"/>
  <c r="C504" i="13" s="1"/>
  <c r="D549" i="13"/>
  <c r="C549" i="13" s="1"/>
  <c r="D550" i="13"/>
  <c r="C550" i="13" s="1"/>
  <c r="D551" i="13"/>
  <c r="C551" i="13" s="1"/>
  <c r="D552" i="13"/>
  <c r="C552" i="13" s="1"/>
  <c r="D553" i="13"/>
  <c r="C553" i="13" s="1"/>
  <c r="D554" i="13"/>
  <c r="C554" i="13" s="1"/>
  <c r="D555" i="13"/>
  <c r="C555" i="13" s="1"/>
  <c r="D556" i="13"/>
  <c r="C556" i="13" s="1"/>
  <c r="D557" i="13"/>
  <c r="C557" i="13" s="1"/>
  <c r="D558" i="13"/>
  <c r="C558" i="13" s="1"/>
  <c r="D559" i="13"/>
  <c r="C559" i="13" s="1"/>
  <c r="D560" i="13"/>
  <c r="C560" i="13" s="1"/>
  <c r="D561" i="13"/>
  <c r="C561" i="13" s="1"/>
  <c r="D562" i="13"/>
  <c r="C562" i="13" s="1"/>
  <c r="D563" i="13"/>
  <c r="C563" i="13" s="1"/>
  <c r="D564" i="13"/>
  <c r="C564" i="13" s="1"/>
  <c r="D565" i="13"/>
  <c r="C565" i="13" s="1"/>
  <c r="D566" i="13"/>
  <c r="C566" i="13" s="1"/>
  <c r="D567" i="13"/>
  <c r="C567" i="13" s="1"/>
  <c r="D568" i="13"/>
  <c r="C568" i="13" s="1"/>
  <c r="D569" i="13"/>
  <c r="C569" i="13" s="1"/>
  <c r="D570" i="13"/>
  <c r="C570" i="13" s="1"/>
  <c r="D571" i="13"/>
  <c r="C571" i="13" s="1"/>
  <c r="D572" i="13"/>
  <c r="C572" i="13" s="1"/>
  <c r="D573" i="13"/>
  <c r="C573" i="13" s="1"/>
  <c r="D574" i="13"/>
  <c r="C574" i="13" s="1"/>
  <c r="D575" i="13"/>
  <c r="C575" i="13" s="1"/>
  <c r="D576" i="13"/>
  <c r="C576" i="13" s="1"/>
  <c r="D577" i="13"/>
  <c r="C577" i="13" s="1"/>
  <c r="D578" i="13"/>
  <c r="C578" i="13" s="1"/>
  <c r="D579" i="13"/>
  <c r="C579" i="13" s="1"/>
  <c r="D580" i="13"/>
  <c r="C580" i="13" s="1"/>
  <c r="D581" i="13"/>
  <c r="C581" i="13" s="1"/>
  <c r="D582" i="13"/>
  <c r="C582" i="13" s="1"/>
  <c r="D583" i="13"/>
  <c r="C583" i="13" s="1"/>
  <c r="D584" i="13"/>
  <c r="C584" i="13" s="1"/>
  <c r="D585" i="13"/>
  <c r="C585" i="13" s="1"/>
  <c r="D586" i="13"/>
  <c r="C586" i="13" s="1"/>
  <c r="D587" i="13"/>
  <c r="C587" i="13" s="1"/>
  <c r="D588" i="13"/>
  <c r="C588" i="13" s="1"/>
  <c r="D589" i="13"/>
  <c r="C589" i="13" s="1"/>
  <c r="D590" i="13"/>
  <c r="C590" i="13" s="1"/>
  <c r="D591" i="13"/>
  <c r="C591" i="13" s="1"/>
  <c r="D592" i="13"/>
  <c r="C592" i="13" s="1"/>
  <c r="D593" i="13"/>
  <c r="C593" i="13" s="1"/>
  <c r="D594" i="13"/>
  <c r="C594" i="13" s="1"/>
  <c r="D595" i="13"/>
  <c r="C595" i="13" s="1"/>
  <c r="D596" i="13"/>
  <c r="C596" i="13" s="1"/>
  <c r="D597" i="13"/>
  <c r="C597" i="13" s="1"/>
  <c r="D598" i="13"/>
  <c r="C598" i="13" s="1"/>
  <c r="D599" i="13"/>
  <c r="C599" i="13" s="1"/>
  <c r="D600" i="13"/>
  <c r="C600" i="13" s="1"/>
  <c r="D601" i="13"/>
  <c r="C601" i="13" s="1"/>
  <c r="D602" i="13"/>
  <c r="C602" i="13" s="1"/>
  <c r="D2" i="15"/>
  <c r="D3" i="8"/>
  <c r="D4" i="8"/>
  <c r="D5" i="8"/>
  <c r="D6" i="8"/>
  <c r="D7" i="8"/>
  <c r="D8" i="8"/>
  <c r="D9" i="8"/>
  <c r="D10" i="8"/>
  <c r="D11" i="8"/>
  <c r="D12" i="8"/>
  <c r="D13" i="8"/>
  <c r="D2" i="8"/>
  <c r="D3" i="12"/>
  <c r="D4" i="12"/>
  <c r="D5" i="12"/>
  <c r="D6" i="12"/>
  <c r="D7" i="12"/>
  <c r="D8" i="12"/>
  <c r="D9" i="12"/>
  <c r="D10" i="12"/>
  <c r="D11" i="12"/>
  <c r="D12" i="12"/>
  <c r="D13" i="12"/>
  <c r="D2" i="12"/>
  <c r="D3" i="10"/>
  <c r="D4" i="10"/>
  <c r="D6" i="10"/>
  <c r="D7" i="10"/>
  <c r="D8" i="10"/>
  <c r="D10" i="10"/>
  <c r="D11" i="10"/>
  <c r="D13" i="10"/>
  <c r="D14" i="10"/>
  <c r="D15" i="10"/>
  <c r="D16" i="10"/>
  <c r="D17" i="10"/>
  <c r="D18" i="10"/>
  <c r="D20" i="10"/>
  <c r="D21" i="10"/>
  <c r="D22" i="10"/>
  <c r="D24" i="10"/>
  <c r="D25" i="10"/>
  <c r="D26" i="10"/>
  <c r="D2" i="10"/>
  <c r="D12" i="9"/>
  <c r="D13" i="9"/>
  <c r="D14" i="9"/>
  <c r="D15" i="9"/>
  <c r="D16" i="9"/>
  <c r="D11" i="9"/>
  <c r="D3" i="9"/>
  <c r="D4" i="9"/>
  <c r="D5" i="9"/>
  <c r="D6" i="9"/>
  <c r="D7" i="9"/>
  <c r="D8" i="9"/>
  <c r="D2" i="9"/>
  <c r="D3" i="7"/>
  <c r="D4" i="7"/>
  <c r="D5" i="7"/>
  <c r="D6" i="7"/>
  <c r="D7" i="7"/>
  <c r="D8" i="7"/>
  <c r="D9" i="7"/>
  <c r="D2" i="7"/>
  <c r="D21" i="3"/>
  <c r="D22" i="3"/>
  <c r="C22" i="3" s="1"/>
  <c r="D23" i="3"/>
  <c r="D24" i="3"/>
  <c r="C24" i="3" s="1"/>
  <c r="D25" i="3"/>
  <c r="C25" i="3" s="1"/>
  <c r="D26" i="3"/>
  <c r="C26" i="3" s="1"/>
  <c r="D27" i="3"/>
  <c r="D42" i="3"/>
  <c r="C42" i="3" s="1"/>
  <c r="D39" i="3"/>
  <c r="C39" i="3" s="1"/>
  <c r="D28" i="3"/>
  <c r="C28" i="3" s="1"/>
  <c r="D29" i="3"/>
  <c r="C29" i="3" s="1"/>
  <c r="D30" i="3"/>
  <c r="C30" i="3" s="1"/>
  <c r="D31" i="3"/>
  <c r="D32" i="3"/>
  <c r="C32" i="3" s="1"/>
  <c r="D33" i="3"/>
  <c r="C33" i="3" s="1"/>
  <c r="D44" i="3"/>
  <c r="C44" i="3" s="1"/>
  <c r="D12" i="3"/>
  <c r="C12" i="3" s="1"/>
  <c r="D34" i="3"/>
  <c r="C34" i="3" s="1"/>
  <c r="D35" i="3"/>
  <c r="D43" i="3"/>
  <c r="C43" i="3" s="1"/>
  <c r="D36" i="3"/>
  <c r="C36" i="3" s="1"/>
  <c r="D20" i="3"/>
  <c r="C20" i="3" s="1"/>
  <c r="D14" i="3"/>
  <c r="C14" i="3" s="1"/>
  <c r="D15" i="3"/>
  <c r="C15" i="3" s="1"/>
  <c r="D16" i="3"/>
  <c r="D17" i="3"/>
  <c r="C17" i="3" s="1"/>
  <c r="D13" i="3"/>
  <c r="D5" i="3"/>
  <c r="C5" i="3" s="1"/>
  <c r="D6" i="3"/>
  <c r="C6" i="3" s="1"/>
  <c r="D7" i="3"/>
  <c r="D8" i="3"/>
  <c r="D9" i="3"/>
  <c r="C9" i="3" s="1"/>
  <c r="D4" i="3"/>
  <c r="C4" i="3" s="1"/>
  <c r="D3" i="3"/>
  <c r="C3" i="3" s="1"/>
  <c r="D19" i="1"/>
  <c r="D20" i="1"/>
  <c r="D21" i="1"/>
  <c r="D18" i="1"/>
  <c r="D17" i="1"/>
  <c r="D13" i="1"/>
  <c r="D14" i="1"/>
  <c r="D12" i="1"/>
  <c r="D11" i="1"/>
  <c r="D4" i="1"/>
  <c r="D5" i="1"/>
  <c r="D6" i="1"/>
  <c r="D7" i="1"/>
  <c r="D8" i="1"/>
  <c r="D3" i="1"/>
  <c r="D491" i="13"/>
  <c r="C491" i="13" s="1"/>
  <c r="D492" i="13"/>
  <c r="C492" i="13" s="1"/>
  <c r="D493" i="13"/>
  <c r="C493" i="13" s="1"/>
  <c r="D494" i="13"/>
  <c r="C494" i="13" s="1"/>
  <c r="D495" i="13"/>
  <c r="C495" i="13" s="1"/>
  <c r="D490" i="13"/>
  <c r="C490" i="13" s="1"/>
  <c r="C7" i="9"/>
  <c r="C15" i="9"/>
  <c r="C429" i="13"/>
  <c r="C350" i="13"/>
  <c r="C297" i="13"/>
  <c r="C228" i="13"/>
  <c r="C197" i="13"/>
  <c r="C106" i="13"/>
  <c r="C101" i="13"/>
  <c r="C100" i="13"/>
  <c r="C91" i="13"/>
  <c r="C88" i="13"/>
  <c r="C73" i="13"/>
  <c r="C71" i="13"/>
  <c r="C53" i="13"/>
  <c r="C52" i="13"/>
  <c r="C40" i="13"/>
  <c r="C35" i="13"/>
  <c r="C28" i="13"/>
  <c r="C24" i="13"/>
  <c r="C23" i="13"/>
  <c r="C22" i="13"/>
  <c r="C21" i="13"/>
  <c r="C9" i="13"/>
  <c r="C6" i="13"/>
  <c r="D2" i="13"/>
  <c r="C2" i="13" s="1"/>
  <c r="C17" i="10"/>
  <c r="C16" i="9"/>
  <c r="C14" i="9"/>
  <c r="C21" i="1"/>
  <c r="C2" i="15"/>
  <c r="C3" i="8"/>
  <c r="C4" i="8"/>
  <c r="C5" i="8"/>
  <c r="C6" i="8"/>
  <c r="C7" i="8"/>
  <c r="C8" i="8"/>
  <c r="C9" i="8"/>
  <c r="C10" i="8"/>
  <c r="C11" i="8"/>
  <c r="C12" i="8"/>
  <c r="C13" i="8"/>
  <c r="C2" i="8"/>
  <c r="C3" i="12"/>
  <c r="C4" i="12"/>
  <c r="C5" i="12"/>
  <c r="C6" i="12"/>
  <c r="C7" i="12"/>
  <c r="C8" i="12"/>
  <c r="C9" i="12"/>
  <c r="C10" i="12"/>
  <c r="C11" i="12"/>
  <c r="C12" i="12"/>
  <c r="C13" i="12"/>
  <c r="C2" i="12"/>
  <c r="C21" i="10"/>
  <c r="C6" i="10"/>
  <c r="C7" i="10"/>
  <c r="C10" i="10"/>
  <c r="C20" i="10"/>
  <c r="C4" i="10"/>
  <c r="C3" i="10"/>
  <c r="C11" i="10"/>
  <c r="C13" i="10"/>
  <c r="C26" i="10"/>
  <c r="C22" i="10"/>
  <c r="C25" i="10"/>
  <c r="C24" i="10"/>
  <c r="C15" i="10"/>
  <c r="C14" i="10"/>
  <c r="C2" i="10"/>
  <c r="C16" i="10"/>
  <c r="C18" i="10"/>
  <c r="C8" i="10"/>
  <c r="C2" i="9"/>
  <c r="C3" i="9"/>
  <c r="C11" i="9"/>
  <c r="C12" i="9"/>
  <c r="C13" i="9"/>
  <c r="C4" i="9"/>
  <c r="C5" i="9"/>
  <c r="C6" i="9"/>
  <c r="C8" i="9"/>
  <c r="C3" i="7"/>
  <c r="C4" i="7"/>
  <c r="C5" i="7"/>
  <c r="C6" i="7"/>
  <c r="C7" i="7"/>
  <c r="C8" i="7"/>
  <c r="C9" i="7"/>
  <c r="C2" i="7"/>
  <c r="C21" i="3"/>
  <c r="C23" i="3"/>
  <c r="C27" i="3"/>
  <c r="C31" i="3"/>
  <c r="C35" i="3"/>
  <c r="C16" i="3"/>
  <c r="C13" i="3"/>
  <c r="C7" i="3"/>
  <c r="C8" i="3"/>
  <c r="C11" i="1"/>
  <c r="C12" i="1"/>
  <c r="C17" i="1"/>
  <c r="C3" i="1"/>
  <c r="C18" i="1"/>
  <c r="C5" i="1"/>
  <c r="C4" i="1"/>
  <c r="C13" i="1"/>
  <c r="C14" i="1"/>
  <c r="C19" i="1"/>
  <c r="C6" i="1"/>
  <c r="C8" i="1"/>
  <c r="C20" i="1"/>
  <c r="C7" i="1"/>
  <c r="C3" i="13"/>
  <c r="C148" i="13"/>
</calcChain>
</file>

<file path=xl/sharedStrings.xml><?xml version="1.0" encoding="utf-8"?>
<sst xmlns="http://schemas.openxmlformats.org/spreadsheetml/2006/main" count="2556" uniqueCount="867">
  <si>
    <t>用消息服务器配置系统连接(SAP GUI 710)</t>
  </si>
  <si>
    <t>后台配置转至前台操作</t>
  </si>
  <si>
    <t>客户端连接配置(SAP GUI 710)</t>
  </si>
  <si>
    <t>SAP GUI的配置文件</t>
  </si>
  <si>
    <t>SAP GUI的收藏夹(Favorites)管理</t>
  </si>
  <si>
    <t>用快捷方式登录(SAP GUI 710)</t>
  </si>
  <si>
    <t>以维护视图或视图簇的方式进行配置</t>
  </si>
  <si>
    <t>SAP常用配置类型综述</t>
  </si>
  <si>
    <t>定义状态管理权限码(Authorization Keys)</t>
  </si>
  <si>
    <t>本地打印机的配置</t>
  </si>
  <si>
    <t>定义角色(Role)_继承角色</t>
  </si>
  <si>
    <t>定义角色(Role)_普通角色</t>
  </si>
  <si>
    <t>定义用户(USER)_指定角色</t>
  </si>
  <si>
    <t>激活HTTP服务结点</t>
  </si>
  <si>
    <t>强制编译</t>
  </si>
  <si>
    <t>更改初始图像</t>
  </si>
  <si>
    <t>维护WEB资源库</t>
  </si>
  <si>
    <t>文档维护_修改登录文本</t>
  </si>
  <si>
    <t>查看系统状态</t>
  </si>
  <si>
    <t>设置日历(Calendar)的起止年份</t>
  </si>
  <si>
    <t>维护计量单位的描述</t>
  </si>
  <si>
    <t>设定系统时区(System Time Zone)</t>
  </si>
  <si>
    <t>定义用户组(User Groups)</t>
  </si>
  <si>
    <t>定义用户(USER)_全部权限</t>
  </si>
  <si>
    <t>定义公司地址(Company Address)</t>
  </si>
  <si>
    <t>GUI 的本地打印</t>
  </si>
  <si>
    <t>组件和支持包的安装</t>
  </si>
  <si>
    <t>生成SAP系统安装升级号(Installation/Upgrade Key)</t>
  </si>
  <si>
    <t>激活语言支持(NLS)</t>
  </si>
  <si>
    <t>复制客户端(Client Copy)</t>
  </si>
  <si>
    <t>传输管理_域控制器的配置</t>
  </si>
  <si>
    <t>传输管理_查看及释放请求(Requests)</t>
  </si>
  <si>
    <t>查看系统参数文件值(profile value)</t>
  </si>
  <si>
    <t>安装语言包(Language Package)</t>
  </si>
  <si>
    <t>SAP License管理</t>
  </si>
  <si>
    <t>SAP Kernel的更新</t>
  </si>
  <si>
    <t>Client复制报FINBASIS连接错误的处理</t>
  </si>
  <si>
    <t>Unicode及非Unicode字符集</t>
  </si>
  <si>
    <t>SAP 系统安装之Windows平台</t>
  </si>
  <si>
    <t>BSP(Business Server Pages)完整主机名设置及实现</t>
  </si>
  <si>
    <t>定义公司代码(Company Code)</t>
  </si>
  <si>
    <t>定义留存收益科目(Retained Earnings Account)</t>
  </si>
  <si>
    <t>给公司代码分配公司</t>
  </si>
  <si>
    <t>给公司代码分配科目表</t>
  </si>
  <si>
    <t>定义采购组织(Purchasing Organization)</t>
  </si>
  <si>
    <t>定义工厂(Plant)</t>
  </si>
  <si>
    <t>给工厂分配公司代码</t>
  </si>
  <si>
    <t>给采购组织分配公司代码</t>
  </si>
  <si>
    <t>给工厂分配采购组织</t>
  </si>
  <si>
    <t>定义采购组(Purchasing Group)</t>
  </si>
  <si>
    <t>定义科目组(新建法)</t>
  </si>
  <si>
    <t>查看并维护评估控制</t>
  </si>
  <si>
    <t>评估范围群集分组</t>
  </si>
  <si>
    <t>定义科目组(复制法)</t>
  </si>
  <si>
    <t>定义价格变动时邮寄给采购方的邮件</t>
  </si>
  <si>
    <t>定义进项税代码缺省值</t>
  </si>
  <si>
    <t>定义库存地点(Storage Location)</t>
  </si>
  <si>
    <t>为国家分配销售购置税计算程序</t>
  </si>
  <si>
    <t>定义销售组织(Sales Organization)</t>
  </si>
  <si>
    <t>定义分销渠道(distribution channel)</t>
  </si>
  <si>
    <t>定义产品组(Division)</t>
  </si>
  <si>
    <t>给销售组织分配公司代码</t>
  </si>
  <si>
    <t>给销售组织分配产品组</t>
  </si>
  <si>
    <t>定义销售范围(Sales Area)</t>
  </si>
  <si>
    <t>维护物料类型的数量、价值更新</t>
  </si>
  <si>
    <t>定义物料组(Material Group)</t>
  </si>
  <si>
    <t>SAP NetWeaver 2004s安装说明(Windows MSSQL 精简版)</t>
  </si>
  <si>
    <t>定义成本要素组(Cost Element Group)</t>
  </si>
  <si>
    <t>定义利润中心组(Profit Center Group)</t>
  </si>
  <si>
    <t>定义利润中心(Profit Center)</t>
  </si>
  <si>
    <t>定义成本中心组(Cost Center Group)</t>
  </si>
  <si>
    <t>定义成本中心(Cost Center)</t>
  </si>
  <si>
    <t>定义销售办公室(Sales office)</t>
  </si>
  <si>
    <t>定义销售组(Sales group)</t>
  </si>
  <si>
    <t>给销售办公室分配销售组</t>
  </si>
  <si>
    <t>给销售范围分配销售办公室</t>
  </si>
  <si>
    <t>采购计算方案的确定</t>
  </si>
  <si>
    <t>激活库存地点间转储</t>
  </si>
  <si>
    <t>定义初级成本要素(Primary Cost Element)</t>
  </si>
  <si>
    <t>定义次级成本要素(Secondary Cost Element)</t>
  </si>
  <si>
    <t>启用SAP GUI for HTML</t>
  </si>
  <si>
    <t>SAP 服务的启动与停止 (Windows版)</t>
  </si>
  <si>
    <t>给工厂分配标准采购组织(Standard Purchasing Organization)</t>
  </si>
  <si>
    <t>定义通用分销渠道和通用产品组</t>
  </si>
  <si>
    <t>维护销售凭证的语言键</t>
  </si>
  <si>
    <t>销售不完整日志的分配</t>
  </si>
  <si>
    <t>为销售凭证分配输出确定过程(Output Determination Procedures)</t>
  </si>
  <si>
    <t>用TeamViewer远程连接SAP服务器</t>
  </si>
  <si>
    <t>SAPCAR的简易使用方法</t>
  </si>
  <si>
    <t>利用Office 2007 邮件合并生成批处理脚本</t>
  </si>
  <si>
    <t>给工厂分配装运点</t>
  </si>
  <si>
    <t>定义装运点(shipping point)</t>
  </si>
  <si>
    <t>为非征税事务分配税码</t>
  </si>
  <si>
    <t>维护库存地点的装运点确认</t>
  </si>
  <si>
    <t>客户主数据_销售范围视图</t>
  </si>
  <si>
    <t>客户主数据_公司代码视图</t>
  </si>
  <si>
    <t>客户主数据_基本视图</t>
  </si>
  <si>
    <t>定义成本控制范围(Controlling Area)</t>
  </si>
  <si>
    <t>给公司代码分配成本控制范围</t>
  </si>
  <si>
    <t>维护成本控制范围(Controlling Area)</t>
  </si>
  <si>
    <t>销售凭证至交货单的复制</t>
  </si>
  <si>
    <t>为交货类型分配路线确定</t>
  </si>
  <si>
    <t>为交货分配输出确定过程(Output Determination Procedures)</t>
  </si>
  <si>
    <t>交货项目类别确定</t>
  </si>
  <si>
    <t>定义交货项目类别(Item Categories for Deliveries)</t>
  </si>
  <si>
    <t>定义交货类型(Delivery Types)</t>
  </si>
  <si>
    <t>定义销售凭证类型(Sales Document Types)</t>
  </si>
  <si>
    <t>定义销售项目类别(Sale Item Categories)</t>
  </si>
  <si>
    <t>销售统计组(Statistics Groups)的分配</t>
  </si>
  <si>
    <t>定义销售项目类别组(Item Category Groups)</t>
  </si>
  <si>
    <t>定义销售计划行类别(Schedule Line Categories)</t>
  </si>
  <si>
    <t>物料主数据_基本视图</t>
  </si>
  <si>
    <t>物料主数据_会计视图</t>
  </si>
  <si>
    <t>物料主数据_存储视图</t>
  </si>
  <si>
    <t>物料主数据_销售视图</t>
  </si>
  <si>
    <t>物料主数据_采购视图</t>
  </si>
  <si>
    <t>定义采购条件方案组</t>
  </si>
  <si>
    <t>销售凭证的合作伙伴确定过程分配</t>
  </si>
  <si>
    <t>维护成本控制凭证的编号范围</t>
  </si>
  <si>
    <t>销售订单的审批</t>
  </si>
  <si>
    <t>重估库存物料价格</t>
  </si>
  <si>
    <t>收货自动创建采购订单</t>
  </si>
  <si>
    <t>装运点确认失败的排查</t>
  </si>
  <si>
    <t>维护工厂的装运点确认</t>
  </si>
  <si>
    <t>会计凭证_一般型</t>
  </si>
  <si>
    <t>销售文本程序的分配</t>
  </si>
  <si>
    <t>定义STO调拨订单的缺省凭证类型</t>
  </si>
  <si>
    <t>货物移动_免费收货(MvT511)</t>
  </si>
  <si>
    <t>维护公司代码的全局性参数(Global Parameters)</t>
  </si>
  <si>
    <t>激活销售会计核算的成本</t>
  </si>
  <si>
    <t>定义字段状态变式(Field Status Variants)</t>
  </si>
  <si>
    <t>给公司代码分配字段状态变式</t>
  </si>
  <si>
    <t>配置库存地点级STO转储订单的交货类型和检查规则</t>
  </si>
  <si>
    <t>配置工厂级STO转储订单的交货类型和检查规则</t>
  </si>
  <si>
    <t>采购订单_跨工厂STO库存转储</t>
  </si>
  <si>
    <t>采购订单_跨公司STO库存转储</t>
  </si>
  <si>
    <t>货物移动_对外向交货单的收货</t>
  </si>
  <si>
    <t>定义STO库存转储工厂的装运数据</t>
  </si>
  <si>
    <t>供应商主数据_基本视图</t>
  </si>
  <si>
    <t>供应商主数据_公司代码视图</t>
  </si>
  <si>
    <t>供应商主数据_采购组织视图</t>
  </si>
  <si>
    <t>设置收货自动创建采购订单的移动类型</t>
  </si>
  <si>
    <t>定义信贷管理风险类别(Credit Management Risk Categories)</t>
  </si>
  <si>
    <t>给公司代码分配信贷控制范围</t>
  </si>
  <si>
    <t>定义信贷控制范围(Credit Control Area)</t>
  </si>
  <si>
    <t>出具发票_为STO转储订单做公司间发票</t>
  </si>
  <si>
    <t>维护工厂库存的一般设置</t>
  </si>
  <si>
    <t>定义物料管理的容差范围</t>
  </si>
  <si>
    <t>定义客户端(Client)</t>
  </si>
  <si>
    <t>维护物料管理的初始期间</t>
  </si>
  <si>
    <t>维护字段状态文本(Name of Items in Field Selection Definitions)</t>
  </si>
  <si>
    <t>SAP系统安装之JAVA</t>
  </si>
  <si>
    <t>定义逻辑系统(Logical system)</t>
  </si>
  <si>
    <t>定义应收应付容差组</t>
  </si>
  <si>
    <t>维护雇员容差组(Tolerance Groups for Employees)</t>
  </si>
  <si>
    <t>定义销售购置税科目</t>
  </si>
  <si>
    <t>设定物料凭证结算期间(Period)</t>
  </si>
  <si>
    <t>物料主数据_综述</t>
  </si>
  <si>
    <t>Client 默认用户及登录密码</t>
  </si>
  <si>
    <t>销售定价过程的确定</t>
  </si>
  <si>
    <t>设定销售收入科目</t>
  </si>
  <si>
    <t>维护物料主数据的编号范围</t>
  </si>
  <si>
    <t>维护会计凭证号范围</t>
  </si>
  <si>
    <t>分配资产折旧表至公司代码</t>
  </si>
  <si>
    <t>创建资产折旧表(Chart of Depreciation)</t>
  </si>
  <si>
    <t>货物移动_初始化库存(MvT561)</t>
  </si>
  <si>
    <t>输入盘点数量</t>
  </si>
  <si>
    <t>创建盘点凭证</t>
  </si>
  <si>
    <t>盘点流程</t>
  </si>
  <si>
    <t>用Office Word离线发布WordPress 文章</t>
  </si>
  <si>
    <t>客户主数据(Customer Master Data)相关文档</t>
  </si>
  <si>
    <t>供应商主数据(Vendor Master Data)相关文档</t>
  </si>
  <si>
    <t>物料主数据(Material Master Data)相关文档</t>
  </si>
  <si>
    <t>条件技术文档</t>
  </si>
  <si>
    <t>采购订单_库存物料采购</t>
  </si>
  <si>
    <t>货物移动_对采购订单的GR收货(MvT101)</t>
  </si>
  <si>
    <t>发票校验_参考库存物料采购订单</t>
  </si>
  <si>
    <t>库存物料采购流程</t>
  </si>
  <si>
    <t>SD模块组织机构配置文档</t>
  </si>
  <si>
    <t>MM模块组织机构配置文档</t>
  </si>
  <si>
    <t>安装文件清单NetWeaver 2004S SR2</t>
  </si>
  <si>
    <t>销售订单_库发销售</t>
  </si>
  <si>
    <t>采购订单_免费项目(Free Item)</t>
  </si>
  <si>
    <t>采购订单_退货(Return goods)</t>
  </si>
  <si>
    <t>定义STO库存转储库存地点的装运数据</t>
  </si>
  <si>
    <t>定义发票类型(Billing Types)</t>
  </si>
  <si>
    <t>采购申请_无指定供应商</t>
  </si>
  <si>
    <t>采购订单_参照采购申请创建</t>
  </si>
  <si>
    <t>采购申请发起的采购流程</t>
  </si>
  <si>
    <t>库存物料销售流程</t>
  </si>
  <si>
    <t>现金及快速销售流程</t>
  </si>
  <si>
    <t>cPanel 面板查看网站日志</t>
  </si>
  <si>
    <t>配置V0.8_配置清单(跨组件)</t>
  </si>
  <si>
    <t>配置V0.8_配置清单(FI模块)</t>
  </si>
  <si>
    <t>配置V0.8_配置清单(字段状态变式)</t>
  </si>
  <si>
    <t>配置V0.8_配置清单(MM模块)</t>
  </si>
  <si>
    <t>配置V0.8_配置清单(SD模块)</t>
  </si>
  <si>
    <t>配置V0.8_主数据_MM模块</t>
  </si>
  <si>
    <t>配置V0.8_主数据_SD模块</t>
  </si>
  <si>
    <t>配置V0.8_概述及目录</t>
  </si>
  <si>
    <t>配置V0.8_变更日志</t>
  </si>
  <si>
    <t>用户自行更改参数</t>
  </si>
  <si>
    <t>在同系统中复制传输请求(Transport Request)</t>
  </si>
  <si>
    <t>维护客户主数据的联系人(Contact Person)</t>
  </si>
  <si>
    <t>MM</t>
    <phoneticPr fontId="1" type="noConversion"/>
  </si>
  <si>
    <t>SD</t>
    <phoneticPr fontId="1" type="noConversion"/>
  </si>
  <si>
    <t>跨组件</t>
    <phoneticPr fontId="1" type="noConversion"/>
  </si>
  <si>
    <t>FrontEnd</t>
    <phoneticPr fontId="1" type="noConversion"/>
  </si>
  <si>
    <t>安装部署</t>
    <phoneticPr fontId="1" type="noConversion"/>
  </si>
  <si>
    <t>常用工具</t>
    <phoneticPr fontId="1" type="noConversion"/>
  </si>
  <si>
    <t>业务流程</t>
    <phoneticPr fontId="1" type="noConversion"/>
  </si>
  <si>
    <t>专题</t>
    <phoneticPr fontId="1" type="noConversion"/>
  </si>
  <si>
    <t>配置V0.8</t>
    <phoneticPr fontId="1" type="noConversion"/>
  </si>
  <si>
    <t>网站技术</t>
    <phoneticPr fontId="1" type="noConversion"/>
  </si>
  <si>
    <t>定义采购审批的批准组和批准代码</t>
  </si>
  <si>
    <t>MM</t>
    <phoneticPr fontId="1" type="noConversion"/>
  </si>
  <si>
    <t>MM</t>
    <phoneticPr fontId="1" type="noConversion"/>
  </si>
  <si>
    <t>MM</t>
    <phoneticPr fontId="1" type="noConversion"/>
  </si>
  <si>
    <t>定义采购审批策略(Release Strategy)</t>
  </si>
  <si>
    <t>采购订单的审批操作和权限管理</t>
  </si>
  <si>
    <t>WordPress 的文档更新服务</t>
  </si>
  <si>
    <t>批处理工具操作文档</t>
  </si>
  <si>
    <t>专题</t>
    <phoneticPr fontId="1" type="noConversion"/>
  </si>
  <si>
    <t>WordPres网站放置新浪微博挂件</t>
  </si>
  <si>
    <t>CL20N维护采购审批条件</t>
  </si>
  <si>
    <t>MM</t>
    <phoneticPr fontId="1" type="noConversion"/>
  </si>
  <si>
    <t>SAP GUI的快捷复制粘贴和栅格操作</t>
  </si>
  <si>
    <t>WordPress 设置禁用Gravatar 图像</t>
  </si>
  <si>
    <t>WordPress 整合Bootstrap分页代码</t>
  </si>
  <si>
    <t>WordPress 文章分页代码的实现和URL优化</t>
  </si>
  <si>
    <t>货物移动_冲销物料凭证</t>
  </si>
  <si>
    <t>用户维护_加锁解锁和初始化密码</t>
  </si>
  <si>
    <t>跨组件</t>
    <phoneticPr fontId="1" type="noConversion"/>
  </si>
  <si>
    <t>数据表_业务地址(Business Address)信息</t>
  </si>
  <si>
    <t>华章书院第180期活动《SAP技术讲堂》</t>
  </si>
  <si>
    <t>活动</t>
    <phoneticPr fontId="1" type="noConversion"/>
  </si>
  <si>
    <t>物料主数据字段状态的维护</t>
  </si>
  <si>
    <t>定义销售不完整日志的处理过程</t>
  </si>
  <si>
    <t>MM</t>
    <phoneticPr fontId="1" type="noConversion"/>
  </si>
  <si>
    <t>权限管理文档</t>
  </si>
  <si>
    <t>SAP系统安装部署文档</t>
  </si>
  <si>
    <t>维护发票校验的系统消息</t>
  </si>
  <si>
    <t>MM</t>
    <phoneticPr fontId="1" type="noConversion"/>
  </si>
  <si>
    <t>采购订单_供应商寄售</t>
  </si>
  <si>
    <t>货物移动_对寄售采购订单收货(MvT 101 K)</t>
  </si>
  <si>
    <t>货物移动_供应商寄售转至自有(MvT 411 K)</t>
  </si>
  <si>
    <t>发票校验_供应商寄售</t>
  </si>
  <si>
    <t>客户主数据的合作伙伴配置</t>
  </si>
  <si>
    <t>供应商主数据的合作伙伴配置</t>
  </si>
  <si>
    <t>STO库存转储相关文档</t>
  </si>
  <si>
    <t>FI模块组织机构配置文档</t>
  </si>
  <si>
    <t>SM04在线用户管理</t>
  </si>
  <si>
    <t>货物移动_库存类型(Stock Type)转换</t>
  </si>
  <si>
    <t>SD</t>
    <phoneticPr fontId="1" type="noConversion"/>
  </si>
  <si>
    <t>从单据查看价格条件的相关信息</t>
  </si>
  <si>
    <t>定义物料类型(Material Types)</t>
  </si>
  <si>
    <t>SAP GUI 快捷方式保存密码的设定</t>
  </si>
  <si>
    <t>创建Package</t>
  </si>
  <si>
    <t>安装部署</t>
    <phoneticPr fontId="1" type="noConversion"/>
  </si>
  <si>
    <t>NWBC连接配置及使用</t>
  </si>
  <si>
    <t>安装部署</t>
    <phoneticPr fontId="1" type="noConversion"/>
  </si>
  <si>
    <t>定义功能范围(Functional Area)</t>
  </si>
  <si>
    <t>SAP服务器的文件管理</t>
  </si>
  <si>
    <t>SD</t>
    <phoneticPr fontId="1" type="noConversion"/>
  </si>
  <si>
    <t>将已有配置条目添加进传输请求</t>
  </si>
  <si>
    <t>定义交货类型的装运点确定规则</t>
  </si>
  <si>
    <t>销售订单_第三方销售(Third Party Sales)</t>
  </si>
  <si>
    <t>SD</t>
    <phoneticPr fontId="1" type="noConversion"/>
  </si>
  <si>
    <t>外向交货_第三方销售</t>
  </si>
  <si>
    <t>SAP ERP 6.0 EHP7 SR2(Windows MSSQL版)安装说明</t>
  </si>
  <si>
    <t>MM</t>
    <phoneticPr fontId="1" type="noConversion"/>
  </si>
  <si>
    <t>查询多项选择的使用和技巧</t>
  </si>
  <si>
    <t>定义公司(Company)</t>
  </si>
  <si>
    <t>定义采购和销售的税码(Tax Code)</t>
  </si>
  <si>
    <t>MM</t>
    <phoneticPr fontId="1" type="noConversion"/>
  </si>
  <si>
    <t>MASS批量维护数据</t>
  </si>
  <si>
    <t>维护视图条目的定位与筛选</t>
  </si>
  <si>
    <t>STO跨工厂转储流程</t>
  </si>
  <si>
    <t>为IDOC创建tRFC连接</t>
  </si>
  <si>
    <t>查看公司间发票生成的IDOC凭证</t>
  </si>
  <si>
    <t>为EDI收入发票设置公司和参数</t>
  </si>
  <si>
    <t>为IDOC维护发票输出记录</t>
  </si>
  <si>
    <t>为工厂分配用于公司间开票的销售范围</t>
  </si>
  <si>
    <t>WordPress设置密码链接错误的解决</t>
  </si>
  <si>
    <t>专题</t>
    <phoneticPr fontId="1" type="noConversion"/>
  </si>
  <si>
    <t>STO跨公司转储流程</t>
  </si>
  <si>
    <t>采购订单_服务采购</t>
  </si>
  <si>
    <t>MM</t>
    <phoneticPr fontId="1" type="noConversion"/>
  </si>
  <si>
    <t>维护服务主数据</t>
  </si>
  <si>
    <t>对服务采购订单的条目确认</t>
  </si>
  <si>
    <t>维护服务条件记录_总计价格(PRS)</t>
  </si>
  <si>
    <t>MB51搜索字段的设置</t>
  </si>
  <si>
    <t>手工导入传输请求(Transport Request)</t>
  </si>
  <si>
    <t>SD</t>
    <phoneticPr fontId="1" type="noConversion"/>
  </si>
  <si>
    <t>物料与客户主数据的税分类</t>
  </si>
  <si>
    <t>采购凭证的项目类别与科目分配类别</t>
  </si>
  <si>
    <t>MM</t>
    <phoneticPr fontId="1" type="noConversion"/>
  </si>
  <si>
    <t>自定义维护视图变量(Maintenance view variant)</t>
  </si>
  <si>
    <t>SD</t>
    <phoneticPr fontId="1" type="noConversion"/>
  </si>
  <si>
    <t>定义采购订单屏幕格式</t>
  </si>
  <si>
    <t>定义采购订单类型(Purchase Order Types)</t>
  </si>
  <si>
    <t>MM</t>
    <phoneticPr fontId="1" type="noConversion"/>
  </si>
  <si>
    <t>给销售范围分配信贷控制范围</t>
  </si>
  <si>
    <t>SD</t>
    <phoneticPr fontId="1" type="noConversion"/>
  </si>
  <si>
    <t>激活交货的运输功能</t>
  </si>
  <si>
    <t>SD</t>
    <phoneticPr fontId="1" type="noConversion"/>
  </si>
  <si>
    <t>定义运输计划点(Transportation Planning Point)</t>
  </si>
  <si>
    <t>给采购凭证分配合作伙伴方案</t>
  </si>
  <si>
    <t>发票校验_事后借记和事后贷记</t>
  </si>
  <si>
    <t>定义交货输出条件类型(Output Types)</t>
  </si>
  <si>
    <t>维护交货打印输出条件记录</t>
  </si>
  <si>
    <t>外向交货打印</t>
  </si>
  <si>
    <t>定义国际贸易术语(Incoterms)</t>
  </si>
  <si>
    <t>定义定价条件类型的上限与下限</t>
  </si>
  <si>
    <t>定义用于定价补充的定价过程</t>
  </si>
  <si>
    <t>MM</t>
    <phoneticPr fontId="1" type="noConversion"/>
  </si>
  <si>
    <t>SD</t>
    <phoneticPr fontId="1" type="noConversion"/>
  </si>
  <si>
    <t>SD</t>
    <phoneticPr fontId="1" type="noConversion"/>
  </si>
  <si>
    <t>货物移动_跨工厂移动(MvT 301)</t>
  </si>
  <si>
    <t>MM</t>
    <phoneticPr fontId="1" type="noConversion"/>
  </si>
  <si>
    <t>货物移动_工厂内库存地点移动(MvT 311)</t>
  </si>
  <si>
    <t>定义销售凭证和交货的信贷检查</t>
  </si>
  <si>
    <t>一张交货单出具多张发票</t>
  </si>
  <si>
    <t>FD32维护客户信贷数据</t>
  </si>
  <si>
    <t>默认打印纸张尺寸设定</t>
  </si>
  <si>
    <t>采购订单_供应商寄售退货</t>
  </si>
  <si>
    <t>MM</t>
    <phoneticPr fontId="1" type="noConversion"/>
  </si>
  <si>
    <t>上云记_安装本地Linux虚拟机</t>
  </si>
  <si>
    <t>激活IS-OIL解决方案</t>
  </si>
  <si>
    <t>启用IS-OIL物料石油特定数据视图</t>
  </si>
  <si>
    <t>MM</t>
    <phoneticPr fontId="1" type="noConversion"/>
  </si>
  <si>
    <t>维护工厂MRP参数</t>
  </si>
  <si>
    <t>S4 HANA的发票输出切换至NAST模式</t>
  </si>
  <si>
    <t>MM</t>
    <phoneticPr fontId="1" type="noConversion"/>
  </si>
  <si>
    <t>SD</t>
    <phoneticPr fontId="1" type="noConversion"/>
  </si>
  <si>
    <t>外协交货相关配置</t>
  </si>
  <si>
    <t>MM</t>
    <phoneticPr fontId="1" type="noConversion"/>
  </si>
  <si>
    <t>为销售订单原因(Order Reason)分配成本中心</t>
  </si>
  <si>
    <t>维护采购退货的交货类型</t>
  </si>
  <si>
    <t>BDC批处理使用方法</t>
  </si>
  <si>
    <t>编号范围维护综述</t>
  </si>
  <si>
    <t>定义销售定价的条件类型(Condition Types)</t>
  </si>
  <si>
    <t>SAP系统常用配置参数设定</t>
  </si>
  <si>
    <t>定义科目表(Chart of Accounts)</t>
  </si>
  <si>
    <t>给公司代码分配会计年度变式(Fiscal Year Variant)</t>
  </si>
  <si>
    <t>行项目排序码(Sort key)的文本翻译</t>
  </si>
  <si>
    <t>查看物料凭证(Material Document)</t>
  </si>
  <si>
    <t>采购报价请求(RFQ)_无参考型</t>
  </si>
  <si>
    <t>对客户开具发票</t>
  </si>
  <si>
    <t>查看评估级别(Valuation Level)</t>
  </si>
  <si>
    <t>维护客户号码范围</t>
  </si>
  <si>
    <t>采购订单_带内向交货控制</t>
  </si>
  <si>
    <t>内向交货_参考采购订单</t>
  </si>
  <si>
    <t>采购报价维护_常规物料</t>
  </si>
  <si>
    <t>给销售组织分配分销渠道</t>
  </si>
  <si>
    <t>定义销售订单审批的状态参数文件</t>
  </si>
  <si>
    <t>定义定价用途的条件表(Condition Table)</t>
  </si>
  <si>
    <t>定义定价用途的存取顺序(Access Sequences)</t>
  </si>
  <si>
    <t>外向交货_参考STO转储订单</t>
  </si>
  <si>
    <t>销售凭证相关文档</t>
  </si>
  <si>
    <t>交货处理_拣配(Picking)</t>
  </si>
  <si>
    <t>出具发票_参考交货向客户出票</t>
  </si>
  <si>
    <t>定义采购审批的发布标识(Release indicator)</t>
  </si>
  <si>
    <t>外向交货_无参考凭证</t>
  </si>
  <si>
    <t>查看会计凭证</t>
  </si>
  <si>
    <t>外向交货发起的销售流程</t>
  </si>
  <si>
    <t>cPanel面板设置HotLink防盗链</t>
  </si>
  <si>
    <t>配置V0.8_业务操作及流程</t>
  </si>
  <si>
    <t>在 VMWare Workstation 7创建SAP虚拟机</t>
  </si>
  <si>
    <t>采购凭证相关文档</t>
  </si>
  <si>
    <t>PHP文件的UTF-8无BOM编码设置</t>
  </si>
  <si>
    <t>cPanel 面板修改文件权限</t>
  </si>
  <si>
    <t>物料主数据_分类视图</t>
  </si>
  <si>
    <t>寄售(Consignment)与外协(Subcontracting)文档</t>
  </si>
  <si>
    <t>物料主数据的冻结及后台配置</t>
  </si>
  <si>
    <t>物料评估类(Valuation Classes)的配置</t>
  </si>
  <si>
    <t>维护客户主数据的系统消息</t>
  </si>
  <si>
    <t>自定义SM30维护视图</t>
  </si>
  <si>
    <t>与NWBC相关的服务器端配置</t>
  </si>
  <si>
    <t>SAP系统安装之MSSQL 2012数据库</t>
  </si>
  <si>
    <t>采购订单_参考第三方销售生成的采购申请</t>
  </si>
  <si>
    <t>货物移动_对无交货的转储单移库(MvT 351)</t>
  </si>
  <si>
    <t>给销售组织分配内部客户号</t>
  </si>
  <si>
    <t>SE16N对数据表进行编辑</t>
  </si>
  <si>
    <t>SQVI快速报表(Quick Viewer)</t>
  </si>
  <si>
    <t>销售收入科目确定过程的配置</t>
  </si>
  <si>
    <t>为IDOC维护自动过账的供应商</t>
  </si>
  <si>
    <t>出具发票_为跨公司销售做公司间发票</t>
  </si>
  <si>
    <t>为销售范围维护允许的销售凭证</t>
  </si>
  <si>
    <t>销售统驭科目确定过程的配置</t>
  </si>
  <si>
    <t>定义交货输出确定过程(Output Determination Procedure)</t>
  </si>
  <si>
    <t>定义定价的审批状态</t>
  </si>
  <si>
    <t>STO无交货跨工厂转储流程</t>
  </si>
  <si>
    <t>货物移动_成本中心消耗(MvT 201)</t>
  </si>
  <si>
    <t>POD交货证明相关配置和主数据维护</t>
  </si>
  <si>
    <t>VLPOD确认交付凭证</t>
  </si>
  <si>
    <t>定义采购申请类型(Purchase Requisition Types)</t>
  </si>
  <si>
    <t>货物移动_参照外协订单交付原材料(MvT 541 O)</t>
  </si>
  <si>
    <t>外向交货_参照外协订单交付原材料</t>
  </si>
  <si>
    <t>货物移动_外协订单收货</t>
  </si>
  <si>
    <t>采购订单_含有交货的退货</t>
  </si>
  <si>
    <t>形式发票(Proforma Invoice)相关配置</t>
  </si>
  <si>
    <t>出具发票_形式发票(Proforma Invoice)</t>
  </si>
  <si>
    <t>定义装运类型(Shipment Types)</t>
  </si>
  <si>
    <t>装运单_参考交货</t>
  </si>
  <si>
    <t>销售凭证至销售凭证的复制</t>
  </si>
  <si>
    <t>装运成本自动记账</t>
  </si>
  <si>
    <t>交货和运输相关文档</t>
  </si>
  <si>
    <t>采购订单_消耗型采购</t>
  </si>
  <si>
    <t>货物移动_消耗型采购订单收货(MvT 101)</t>
  </si>
  <si>
    <t>维护装运的结算采购数据</t>
  </si>
  <si>
    <t>装运成本定价过程的确定</t>
  </si>
  <si>
    <t>采购订单_STO消耗型转储</t>
  </si>
  <si>
    <t>分类</t>
    <phoneticPr fontId="1" type="noConversion"/>
  </si>
  <si>
    <t>ID</t>
    <phoneticPr fontId="1" type="noConversion"/>
  </si>
  <si>
    <t>文档URL</t>
    <phoneticPr fontId="1" type="noConversion"/>
  </si>
  <si>
    <t>含链接的文档标题</t>
    <phoneticPr fontId="1" type="noConversion"/>
  </si>
  <si>
    <t>文档标题</t>
    <phoneticPr fontId="1" type="noConversion"/>
  </si>
  <si>
    <t>安装准备</t>
    <phoneticPr fontId="1" type="noConversion"/>
  </si>
  <si>
    <t>安装</t>
    <phoneticPr fontId="1" type="noConversion"/>
  </si>
  <si>
    <t>部署</t>
    <phoneticPr fontId="1" type="noConversion"/>
  </si>
  <si>
    <t>采购交货成本相关配置</t>
    <phoneticPr fontId="1" type="noConversion"/>
  </si>
  <si>
    <t>采购订单_附加计划交货成本</t>
    <phoneticPr fontId="1" type="noConversion"/>
  </si>
  <si>
    <t>MM</t>
    <phoneticPr fontId="1" type="noConversion"/>
  </si>
  <si>
    <t>采购订单_STO退货</t>
    <phoneticPr fontId="1" type="noConversion"/>
  </si>
  <si>
    <t>定义发票校验的供应商容差组</t>
  </si>
  <si>
    <t>收入发票差异的会计相关配置</t>
  </si>
  <si>
    <t>发票校验_扣减</t>
  </si>
  <si>
    <t>发票校验_总额差异</t>
  </si>
  <si>
    <t>MM</t>
    <phoneticPr fontId="1" type="noConversion"/>
  </si>
  <si>
    <t>SD</t>
    <phoneticPr fontId="1" type="noConversion"/>
  </si>
  <si>
    <t>发票和销售记账相关文档</t>
    <phoneticPr fontId="1" type="noConversion"/>
  </si>
  <si>
    <t>非库存采购的自动记账</t>
    <phoneticPr fontId="1" type="noConversion"/>
  </si>
  <si>
    <t>自动记账配置相关文档</t>
    <phoneticPr fontId="1" type="noConversion"/>
  </si>
  <si>
    <t>收客户还款记账</t>
    <phoneticPr fontId="1" type="noConversion"/>
  </si>
  <si>
    <t>对供应商发票记账</t>
    <phoneticPr fontId="1" type="noConversion"/>
  </si>
  <si>
    <t>给供应商付款记账</t>
    <phoneticPr fontId="1" type="noConversion"/>
  </si>
  <si>
    <t>显示应付账款余额</t>
    <phoneticPr fontId="1" type="noConversion"/>
  </si>
  <si>
    <t>总账科目(G/L Account)主数据综述</t>
    <phoneticPr fontId="1" type="noConversion"/>
  </si>
  <si>
    <t>总账科目的批量传输与复制</t>
    <phoneticPr fontId="1" type="noConversion"/>
  </si>
  <si>
    <t>成本要素的自动附加辅助账户</t>
    <phoneticPr fontId="1" type="noConversion"/>
  </si>
  <si>
    <t>为EDI程序分配总账科目和税码</t>
    <phoneticPr fontId="1" type="noConversion"/>
  </si>
  <si>
    <t>总账科目(G/L Account)_统驭科目</t>
    <phoneticPr fontId="1" type="noConversion"/>
  </si>
  <si>
    <t>发票校验_直接过账至GL账户</t>
    <phoneticPr fontId="1" type="noConversion"/>
  </si>
  <si>
    <t>内向交货过账</t>
    <phoneticPr fontId="1" type="noConversion"/>
  </si>
  <si>
    <t>给公司代码分配未清账期间变式</t>
    <phoneticPr fontId="1" type="noConversion"/>
  </si>
  <si>
    <t>总账科目(G/L Account)_一般科目</t>
    <phoneticPr fontId="1" type="noConversion"/>
  </si>
  <si>
    <t>定义客户账户组(Account Groups for Customers)</t>
    <phoneticPr fontId="1" type="noConversion"/>
  </si>
  <si>
    <t>定义供应商账户组(Vendor Account Groups)</t>
    <phoneticPr fontId="1" type="noConversion"/>
  </si>
  <si>
    <t>配置V0.8_主数据_FI总账科目</t>
    <phoneticPr fontId="1" type="noConversion"/>
  </si>
  <si>
    <t>配置V0.8_配置清单(自动记账)</t>
    <phoneticPr fontId="1" type="noConversion"/>
  </si>
  <si>
    <t>供应商寄售库存的销售和过账</t>
    <phoneticPr fontId="1" type="noConversion"/>
  </si>
  <si>
    <t>物料自动过账的模拟和修正</t>
    <phoneticPr fontId="1" type="noConversion"/>
  </si>
  <si>
    <t>无凭证参考的盘点过账</t>
    <phoneticPr fontId="1" type="noConversion"/>
  </si>
  <si>
    <t>盘点差异过账</t>
    <phoneticPr fontId="1" type="noConversion"/>
  </si>
  <si>
    <t>定义未清账会计期间变式(Variants for Open Posting Periods)</t>
    <phoneticPr fontId="1" type="noConversion"/>
  </si>
  <si>
    <t>维护未清过账期间变式</t>
    <phoneticPr fontId="1" type="noConversion"/>
  </si>
  <si>
    <t>配置物料管理的自动记账</t>
    <phoneticPr fontId="1" type="noConversion"/>
  </si>
  <si>
    <t>移动类型与自动记账</t>
    <phoneticPr fontId="1" type="noConversion"/>
  </si>
  <si>
    <t>发货过账_参考STO转储订单生成的交货单</t>
    <phoneticPr fontId="1" type="noConversion"/>
  </si>
  <si>
    <t>SD</t>
    <phoneticPr fontId="1" type="noConversion"/>
  </si>
  <si>
    <t>采购订单_外协加工(Subcontractor)</t>
    <phoneticPr fontId="1" type="noConversion"/>
  </si>
  <si>
    <t>物料BOM_外协加工(Subcontractor)</t>
    <phoneticPr fontId="1" type="noConversion"/>
  </si>
  <si>
    <t>MM</t>
    <phoneticPr fontId="1" type="noConversion"/>
  </si>
  <si>
    <t>采购信息记录_示例_标准型</t>
    <phoneticPr fontId="1" type="noConversion"/>
  </si>
  <si>
    <t>采购信息记录_示例_供应商寄售</t>
    <phoneticPr fontId="1" type="noConversion"/>
  </si>
  <si>
    <t>物料主数据_示例_常规物料</t>
    <phoneticPr fontId="1" type="noConversion"/>
  </si>
  <si>
    <t>供应商主数据_示例_一般供应商</t>
    <phoneticPr fontId="1" type="noConversion"/>
  </si>
  <si>
    <t>供应商主数据_示例_财务专用</t>
    <phoneticPr fontId="1" type="noConversion"/>
  </si>
  <si>
    <t>供应商主数据_示例_工厂及库存地点</t>
    <phoneticPr fontId="1" type="noConversion"/>
  </si>
  <si>
    <t>供应商主数据_示例_内部公司结算</t>
    <phoneticPr fontId="1" type="noConversion"/>
  </si>
  <si>
    <t>客户主数据_示例_一般客户</t>
    <phoneticPr fontId="1" type="noConversion"/>
  </si>
  <si>
    <t>客户主数据_示例_财务专用</t>
    <phoneticPr fontId="1" type="noConversion"/>
  </si>
  <si>
    <t>客户主数据_示例_工厂及库存地点</t>
    <phoneticPr fontId="1" type="noConversion"/>
  </si>
  <si>
    <t>客户主数据_示例_内部公司结算</t>
    <phoneticPr fontId="1" type="noConversion"/>
  </si>
  <si>
    <t>外向交货_参考销售订单</t>
    <phoneticPr fontId="1" type="noConversion"/>
  </si>
  <si>
    <t>销售项目类别确定</t>
    <phoneticPr fontId="1" type="noConversion"/>
  </si>
  <si>
    <t>销售订单_跨公司销售(ICS)</t>
    <phoneticPr fontId="1" type="noConversion"/>
  </si>
  <si>
    <t>销售计划行类别确定</t>
    <phoneticPr fontId="1" type="noConversion"/>
  </si>
  <si>
    <t>SD</t>
    <phoneticPr fontId="1" type="noConversion"/>
  </si>
  <si>
    <t>物料主数据_MRP视图</t>
  </si>
  <si>
    <t>MM</t>
    <phoneticPr fontId="1" type="noConversion"/>
  </si>
  <si>
    <t>连接服务器</t>
    <phoneticPr fontId="1" type="noConversion"/>
  </si>
  <si>
    <t>GUI基础操作</t>
    <phoneticPr fontId="1" type="noConversion"/>
  </si>
  <si>
    <t>GUI操作技巧</t>
    <phoneticPr fontId="1" type="noConversion"/>
  </si>
  <si>
    <t>LSMW批处理使用方法</t>
    <phoneticPr fontId="1" type="noConversion"/>
  </si>
  <si>
    <t>维护公司间结算税码</t>
  </si>
  <si>
    <t>采购订单_集中采购</t>
    <phoneticPr fontId="1" type="noConversion"/>
  </si>
  <si>
    <t>维护公司间结算科目</t>
    <phoneticPr fontId="1" type="noConversion"/>
  </si>
  <si>
    <t>发票校验_集中采购</t>
  </si>
  <si>
    <t>MM</t>
    <phoneticPr fontId="1" type="noConversion"/>
  </si>
  <si>
    <t>公司代码间传输过账</t>
    <phoneticPr fontId="1" type="noConversion"/>
  </si>
  <si>
    <t>维护过账码(Posting Key)字段状态</t>
    <phoneticPr fontId="1" type="noConversion"/>
  </si>
  <si>
    <t>文档标题</t>
    <phoneticPr fontId="1" type="noConversion"/>
  </si>
  <si>
    <t>定义未清账会计期间变式(Variants for Open Posting Periods)</t>
    <phoneticPr fontId="1" type="noConversion"/>
  </si>
  <si>
    <t>维护未清过账期间变式</t>
    <phoneticPr fontId="1" type="noConversion"/>
  </si>
  <si>
    <t>给公司代码分配未清账期间变式</t>
    <phoneticPr fontId="1" type="noConversion"/>
  </si>
  <si>
    <t>总账科目(G/L Account)主数据综述</t>
    <phoneticPr fontId="1" type="noConversion"/>
  </si>
  <si>
    <t>总账科目(G/L Account)_统驭科目</t>
    <phoneticPr fontId="1" type="noConversion"/>
  </si>
  <si>
    <t>总账科目(G/L Account)_一般科目</t>
    <phoneticPr fontId="1" type="noConversion"/>
  </si>
  <si>
    <t>对供应商发票记账</t>
    <phoneticPr fontId="1" type="noConversion"/>
  </si>
  <si>
    <t>给供应商付款记账</t>
    <phoneticPr fontId="1" type="noConversion"/>
  </si>
  <si>
    <t>显示应付账款余额</t>
    <phoneticPr fontId="1" type="noConversion"/>
  </si>
  <si>
    <t>收客户还款记账</t>
    <phoneticPr fontId="1" type="noConversion"/>
  </si>
  <si>
    <t>显示应收账款余额</t>
    <phoneticPr fontId="1" type="noConversion"/>
  </si>
  <si>
    <t>配置物料管理的自动记账</t>
    <phoneticPr fontId="1" type="noConversion"/>
  </si>
  <si>
    <t>物料主数据_示例_常规物料</t>
    <phoneticPr fontId="1" type="noConversion"/>
  </si>
  <si>
    <t>内向交货过账</t>
    <phoneticPr fontId="1" type="noConversion"/>
  </si>
  <si>
    <t>供应商主数据_示例_一般供应商</t>
    <phoneticPr fontId="1" type="noConversion"/>
  </si>
  <si>
    <t>客户主数据_示例_工厂及库存地点</t>
    <phoneticPr fontId="1" type="noConversion"/>
  </si>
  <si>
    <t>客户主数据_示例_一般客户</t>
    <phoneticPr fontId="1" type="noConversion"/>
  </si>
  <si>
    <t>销售项目类别确定</t>
    <phoneticPr fontId="1" type="noConversion"/>
  </si>
  <si>
    <t>客户主数据_示例_财务专用</t>
    <phoneticPr fontId="1" type="noConversion"/>
  </si>
  <si>
    <t>供应商主数据_示例_财务专用</t>
    <phoneticPr fontId="1" type="noConversion"/>
  </si>
  <si>
    <t>采购信息记录_示例_标准型</t>
    <phoneticPr fontId="1" type="noConversion"/>
  </si>
  <si>
    <t>盘点差异过账</t>
    <phoneticPr fontId="1" type="noConversion"/>
  </si>
  <si>
    <t>无凭证参考的盘点过账</t>
    <phoneticPr fontId="1" type="noConversion"/>
  </si>
  <si>
    <t>外向交货_参考销售订单</t>
    <phoneticPr fontId="1" type="noConversion"/>
  </si>
  <si>
    <t>外向交货单的发货过账(Post Goods Issue)</t>
    <phoneticPr fontId="1" type="noConversion"/>
  </si>
  <si>
    <t>自动记账配置相关文档</t>
    <phoneticPr fontId="1" type="noConversion"/>
  </si>
  <si>
    <t>发货过账_参考STO转储订单生成的交货单</t>
    <phoneticPr fontId="1" type="noConversion"/>
  </si>
  <si>
    <t>配置V0.8_主数据_FI总账科目</t>
    <phoneticPr fontId="1" type="noConversion"/>
  </si>
  <si>
    <t>配置V0.8_配置清单(自动记账)</t>
    <phoneticPr fontId="1" type="noConversion"/>
  </si>
  <si>
    <t>LSMW批处理使用方法</t>
    <phoneticPr fontId="1" type="noConversion"/>
  </si>
  <si>
    <t>供应商主数据_示例_工厂及库存地点</t>
    <phoneticPr fontId="1" type="noConversion"/>
  </si>
  <si>
    <t>发票和销售记账相关文档</t>
    <phoneticPr fontId="1" type="noConversion"/>
  </si>
  <si>
    <t>移动类型与自动记账</t>
    <phoneticPr fontId="1" type="noConversion"/>
  </si>
  <si>
    <t>采购信息记录_示例_供应商寄售</t>
    <phoneticPr fontId="1" type="noConversion"/>
  </si>
  <si>
    <t>物料自动过账的模拟和修正</t>
    <phoneticPr fontId="1" type="noConversion"/>
  </si>
  <si>
    <t>定义客户账户组(Account Groups for Customers)</t>
    <phoneticPr fontId="1" type="noConversion"/>
  </si>
  <si>
    <t>定义供应商账户组(Vendor Account Groups)</t>
    <phoneticPr fontId="1" type="noConversion"/>
  </si>
  <si>
    <t>发票校验_直接过账至GL账户</t>
    <phoneticPr fontId="1" type="noConversion"/>
  </si>
  <si>
    <t>供应商主数据_示例_内部公司结算</t>
    <phoneticPr fontId="1" type="noConversion"/>
  </si>
  <si>
    <t>客户主数据_示例_内部公司结算</t>
    <phoneticPr fontId="1" type="noConversion"/>
  </si>
  <si>
    <t>销售订单_跨公司销售(ICS)</t>
    <phoneticPr fontId="1" type="noConversion"/>
  </si>
  <si>
    <t>发票校验_预制和过账</t>
    <phoneticPr fontId="1" type="noConversion"/>
  </si>
  <si>
    <t>总账科目的批量传输与复制</t>
    <phoneticPr fontId="1" type="noConversion"/>
  </si>
  <si>
    <t>为EDI程序分配总账科目和税码</t>
    <phoneticPr fontId="1" type="noConversion"/>
  </si>
  <si>
    <t>非库存采购的自动记账</t>
    <phoneticPr fontId="1" type="noConversion"/>
  </si>
  <si>
    <t>供应商寄售库存的销售和过账</t>
    <phoneticPr fontId="1" type="noConversion"/>
  </si>
  <si>
    <t>采购订单_外协加工(Subcontractor)</t>
    <phoneticPr fontId="1" type="noConversion"/>
  </si>
  <si>
    <t>成本要素的自动附加辅助账户</t>
    <phoneticPr fontId="1" type="noConversion"/>
  </si>
  <si>
    <t>维护装运成本条件记录</t>
    <phoneticPr fontId="1" type="noConversion"/>
  </si>
  <si>
    <t>采购交货成本相关配置</t>
    <phoneticPr fontId="1" type="noConversion"/>
  </si>
  <si>
    <t>采购订单_附加计划交货成本</t>
    <phoneticPr fontId="1" type="noConversion"/>
  </si>
  <si>
    <t>发票校验_交货成本</t>
    <phoneticPr fontId="1" type="noConversion"/>
  </si>
  <si>
    <t>采购订单_STO退货</t>
    <phoneticPr fontId="1" type="noConversion"/>
  </si>
  <si>
    <t>物料BOM_外协加工(Subcontractor)</t>
    <phoneticPr fontId="1" type="noConversion"/>
  </si>
  <si>
    <t>销售计划行类别确定</t>
    <phoneticPr fontId="1" type="noConversion"/>
  </si>
  <si>
    <t>采购订单_集中采购</t>
    <phoneticPr fontId="1" type="noConversion"/>
  </si>
  <si>
    <t>维护公司间结算科目</t>
    <phoneticPr fontId="1" type="noConversion"/>
  </si>
  <si>
    <t>公司代码间传输过账</t>
    <phoneticPr fontId="1" type="noConversion"/>
  </si>
  <si>
    <t>维护过账码(Posting Key)字段状态</t>
    <phoneticPr fontId="1" type="noConversion"/>
  </si>
  <si>
    <t>激活销售凭证的开票计划</t>
    <phoneticPr fontId="1" type="noConversion"/>
  </si>
  <si>
    <t>SD</t>
    <phoneticPr fontId="1" type="noConversion"/>
  </si>
  <si>
    <t>数据表_更改日志</t>
    <phoneticPr fontId="1" type="noConversion"/>
  </si>
  <si>
    <t>出具发票_贷项借项凭证</t>
    <phoneticPr fontId="1" type="noConversion"/>
  </si>
  <si>
    <t>贷项借项凭证流程</t>
    <phoneticPr fontId="1" type="noConversion"/>
  </si>
  <si>
    <t>跨公司销售(ICS)流程</t>
    <phoneticPr fontId="1" type="noConversion"/>
  </si>
  <si>
    <r>
      <t>维护装运成本</t>
    </r>
    <r>
      <rPr>
        <sz val="11"/>
        <color theme="1"/>
        <rFont val="Calibri"/>
        <family val="2"/>
      </rPr>
      <t>(Shipment Cost)</t>
    </r>
    <r>
      <rPr>
        <sz val="11"/>
        <color theme="1"/>
        <rFont val="宋体"/>
        <family val="3"/>
        <charset val="134"/>
        <scheme val="minor"/>
      </rPr>
      <t>及运费结算</t>
    </r>
    <phoneticPr fontId="1" type="noConversion"/>
  </si>
  <si>
    <t>物料BOM_成套销售</t>
  </si>
  <si>
    <t>SAP系统安装之MSSQL2000数据库</t>
    <phoneticPr fontId="1" type="noConversion"/>
  </si>
  <si>
    <t>SAP系统安装之MSSQL 2005数据库</t>
    <phoneticPr fontId="1" type="noConversion"/>
  </si>
  <si>
    <t>SAP系统安装之Oracle 10g数据库(Win32&amp;64)</t>
    <phoneticPr fontId="1" type="noConversion"/>
  </si>
  <si>
    <t>第三方销售(Third Party Sales)流程</t>
    <phoneticPr fontId="1" type="noConversion"/>
  </si>
  <si>
    <t>发票校验(Invoice Verification)相关文档</t>
    <phoneticPr fontId="1" type="noConversion"/>
  </si>
  <si>
    <t>包含S4内容</t>
    <phoneticPr fontId="1" type="noConversion"/>
  </si>
  <si>
    <t>YES</t>
    <phoneticPr fontId="1" type="noConversion"/>
  </si>
  <si>
    <t>YES</t>
    <phoneticPr fontId="1" type="noConversion"/>
  </si>
  <si>
    <t>定义销售购置税科目(S4版)</t>
    <phoneticPr fontId="1" type="noConversion"/>
  </si>
  <si>
    <t>激活物料分类账(S4版)</t>
    <phoneticPr fontId="1" type="noConversion"/>
  </si>
  <si>
    <t>激活物料分类账(ECC版)</t>
    <phoneticPr fontId="1" type="noConversion"/>
  </si>
  <si>
    <t>SD</t>
    <phoneticPr fontId="1" type="noConversion"/>
  </si>
  <si>
    <t>SD</t>
    <phoneticPr fontId="1" type="noConversion"/>
  </si>
  <si>
    <t>交货的定价过程及确认</t>
  </si>
  <si>
    <t>维护交货的附加成本</t>
    <phoneticPr fontId="1" type="noConversion"/>
  </si>
  <si>
    <t>出具发票_参考含有附加成本的交货</t>
    <phoneticPr fontId="1" type="noConversion"/>
  </si>
  <si>
    <t>集中采购流程</t>
    <phoneticPr fontId="1" type="noConversion"/>
  </si>
  <si>
    <t>成套销售相关配置</t>
  </si>
  <si>
    <t>销售订单_母件定价的成套销售</t>
    <phoneticPr fontId="1" type="noConversion"/>
  </si>
  <si>
    <t>销售订单_子件定价的成套销售</t>
    <phoneticPr fontId="1" type="noConversion"/>
  </si>
  <si>
    <t>外向交货_成套销售</t>
    <phoneticPr fontId="1" type="noConversion"/>
  </si>
  <si>
    <t>SD</t>
    <phoneticPr fontId="1" type="noConversion"/>
  </si>
  <si>
    <t>业务流程</t>
    <phoneticPr fontId="1" type="noConversion"/>
  </si>
  <si>
    <t>销售订单_快速型</t>
    <phoneticPr fontId="1" type="noConversion"/>
  </si>
  <si>
    <t>销售订单_快速型</t>
    <phoneticPr fontId="1" type="noConversion"/>
  </si>
  <si>
    <t>销售订单_现金型</t>
    <phoneticPr fontId="1" type="noConversion"/>
  </si>
  <si>
    <t>出具发票_现金销售</t>
    <phoneticPr fontId="1" type="noConversion"/>
  </si>
  <si>
    <t>设定销售现金科目</t>
  </si>
  <si>
    <t>ECC 和 S4</t>
    <phoneticPr fontId="1" type="noConversion"/>
  </si>
  <si>
    <t>销售订单_客户寄售的补货</t>
    <phoneticPr fontId="1" type="noConversion"/>
  </si>
  <si>
    <t>销售订单_客户寄售的结算</t>
    <phoneticPr fontId="1" type="noConversion"/>
  </si>
  <si>
    <t>销售订单_免费交货</t>
    <phoneticPr fontId="1" type="noConversion"/>
  </si>
  <si>
    <t>SD</t>
    <phoneticPr fontId="1" type="noConversion"/>
  </si>
  <si>
    <t>销售订单_后续免费交货</t>
    <phoneticPr fontId="1" type="noConversion"/>
  </si>
  <si>
    <t>激活发票校验直接过账功能</t>
    <phoneticPr fontId="1" type="noConversion"/>
  </si>
  <si>
    <t>ECC 和 S4</t>
    <phoneticPr fontId="1" type="noConversion"/>
  </si>
  <si>
    <r>
      <t>定义装运成本</t>
    </r>
    <r>
      <rPr>
        <sz val="11"/>
        <color theme="1"/>
        <rFont val="Calibri"/>
        <family val="2"/>
      </rPr>
      <t>(Shipment Cost)</t>
    </r>
    <r>
      <rPr>
        <sz val="11"/>
        <color theme="1"/>
        <rFont val="宋体"/>
        <family val="2"/>
        <charset val="134"/>
        <scheme val="minor"/>
      </rPr>
      <t>类型和项目类别</t>
    </r>
  </si>
  <si>
    <t>销售订单_不含交货的第三方销售</t>
    <phoneticPr fontId="1" type="noConversion"/>
  </si>
  <si>
    <t>MM</t>
    <phoneticPr fontId="1" type="noConversion"/>
  </si>
  <si>
    <t>采购订单_第三方资源采购</t>
    <phoneticPr fontId="1" type="noConversion"/>
  </si>
  <si>
    <t>维护客户物料信息记录</t>
    <phoneticPr fontId="1" type="noConversion"/>
  </si>
  <si>
    <t>维护客户物料信息记录</t>
    <phoneticPr fontId="1" type="noConversion"/>
  </si>
  <si>
    <t>STO库存转储相关文档</t>
    <phoneticPr fontId="1" type="noConversion"/>
  </si>
  <si>
    <t>设定销售统驭科目</t>
    <phoneticPr fontId="1" type="noConversion"/>
  </si>
  <si>
    <t>SD</t>
    <phoneticPr fontId="1" type="noConversion"/>
  </si>
  <si>
    <t>出具发票_预付定金请求</t>
    <phoneticPr fontId="1" type="noConversion"/>
  </si>
  <si>
    <t>维护预付定金缺省成本要素</t>
    <phoneticPr fontId="1" type="noConversion"/>
  </si>
  <si>
    <t>定义预付定金的税务结算科目</t>
    <phoneticPr fontId="1" type="noConversion"/>
  </si>
  <si>
    <t>定义客户预付定金的统驭科目</t>
    <phoneticPr fontId="1" type="noConversion"/>
  </si>
  <si>
    <t>客户预付定金记账</t>
    <phoneticPr fontId="1" type="noConversion"/>
  </si>
  <si>
    <t>出具发票_含有预付定金的客户发票</t>
    <phoneticPr fontId="1" type="noConversion"/>
  </si>
  <si>
    <t>销售订单_服务销售</t>
    <phoneticPr fontId="1" type="noConversion"/>
  </si>
  <si>
    <t>SD</t>
    <phoneticPr fontId="1" type="noConversion"/>
  </si>
  <si>
    <t>维护舍入参数文件(Rounding Profile)</t>
    <phoneticPr fontId="1" type="noConversion"/>
  </si>
  <si>
    <t>采购订单_退货(采用高级退货)</t>
    <phoneticPr fontId="1" type="noConversion"/>
  </si>
  <si>
    <t>MM</t>
    <phoneticPr fontId="1" type="noConversion"/>
  </si>
  <si>
    <t>采购订单_接收置换物料(采用高级退货)</t>
    <phoneticPr fontId="1" type="noConversion"/>
  </si>
  <si>
    <t>MM</t>
    <phoneticPr fontId="1" type="noConversion"/>
  </si>
  <si>
    <t>采购订单_包含预付定金</t>
    <phoneticPr fontId="1" type="noConversion"/>
  </si>
  <si>
    <t>对采购订单的预付定金记账</t>
    <phoneticPr fontId="1" type="noConversion"/>
  </si>
  <si>
    <t>对采购订单创建预付定金请求</t>
    <phoneticPr fontId="1" type="noConversion"/>
  </si>
  <si>
    <t>发票校验_包含预付定金清算</t>
    <phoneticPr fontId="1" type="noConversion"/>
  </si>
  <si>
    <t>定义供应商预付定金的统驭科目</t>
    <phoneticPr fontId="1" type="noConversion"/>
  </si>
  <si>
    <t>MM</t>
    <phoneticPr fontId="1" type="noConversion"/>
  </si>
  <si>
    <t>MM</t>
    <phoneticPr fontId="1" type="noConversion"/>
  </si>
  <si>
    <t>销售订单_退货及退回客户(采用高级退货)</t>
    <phoneticPr fontId="1" type="noConversion"/>
  </si>
  <si>
    <t>MM</t>
    <phoneticPr fontId="1" type="noConversion"/>
  </si>
  <si>
    <t>退货入库的库房检验(采用高级退货)</t>
    <phoneticPr fontId="1" type="noConversion"/>
  </si>
  <si>
    <t>销售订单_退货入库及退款(采用高级退货)</t>
    <phoneticPr fontId="1" type="noConversion"/>
  </si>
  <si>
    <t>SD</t>
    <phoneticPr fontId="1" type="noConversion"/>
  </si>
  <si>
    <t>MM</t>
    <phoneticPr fontId="1" type="noConversion"/>
  </si>
  <si>
    <t>货物移动_退回供应商</t>
    <phoneticPr fontId="1" type="noConversion"/>
  </si>
  <si>
    <t>货物移动_收货冻结和入库</t>
    <phoneticPr fontId="1" type="noConversion"/>
  </si>
  <si>
    <t>MM</t>
    <phoneticPr fontId="1" type="noConversion"/>
  </si>
  <si>
    <t>销售订单_客户寄售结算的退回</t>
  </si>
  <si>
    <t>销售订单_客户寄售的退回</t>
    <phoneticPr fontId="1" type="noConversion"/>
  </si>
  <si>
    <t>定义销售定价过程(Pricing Procedure)</t>
    <phoneticPr fontId="1" type="noConversion"/>
  </si>
  <si>
    <t>SD</t>
    <phoneticPr fontId="1" type="noConversion"/>
  </si>
  <si>
    <t>采购订单_含有POD交货证明的STO跨公司转储</t>
    <phoneticPr fontId="1" type="noConversion"/>
  </si>
  <si>
    <t>MM</t>
    <phoneticPr fontId="1" type="noConversion"/>
  </si>
  <si>
    <t>FrontEnd</t>
    <phoneticPr fontId="1" type="noConversion"/>
  </si>
  <si>
    <t>安装部署</t>
    <phoneticPr fontId="1" type="noConversion"/>
  </si>
  <si>
    <t>销售订单_置换物料(采用高级退货)</t>
    <phoneticPr fontId="1" type="noConversion"/>
  </si>
  <si>
    <t>SD</t>
    <phoneticPr fontId="1" type="noConversion"/>
  </si>
  <si>
    <t>定义库存确定策略(Strategies for Stock Determination)</t>
    <phoneticPr fontId="1" type="noConversion"/>
  </si>
  <si>
    <t>定义自动信贷控制参数(ECC版)</t>
    <phoneticPr fontId="1" type="noConversion"/>
  </si>
  <si>
    <t>参照交货至发票的复制</t>
    <phoneticPr fontId="1" type="noConversion"/>
  </si>
  <si>
    <t>参照交货至发票的复制</t>
    <phoneticPr fontId="1" type="noConversion"/>
  </si>
  <si>
    <t>交货拣配地点确定规则的设定和地点确认</t>
    <phoneticPr fontId="1" type="noConversion"/>
  </si>
  <si>
    <t>WE20维护合作伙伴参数文件_EDI收入发票自动记账</t>
    <phoneticPr fontId="1" type="noConversion"/>
  </si>
  <si>
    <t>内向交货装运点确认</t>
    <phoneticPr fontId="1" type="noConversion"/>
  </si>
  <si>
    <t>SD</t>
    <phoneticPr fontId="1" type="noConversion"/>
  </si>
  <si>
    <t>采购订单_STO发货创建内向交货</t>
    <phoneticPr fontId="1" type="noConversion"/>
  </si>
  <si>
    <t>PO输出创建SO的相关配置和主数据维护</t>
    <phoneticPr fontId="1" type="noConversion"/>
  </si>
  <si>
    <t>WE20维护合作伙伴参数文件_PO输出创建SO的订单相关</t>
    <phoneticPr fontId="1" type="noConversion"/>
  </si>
  <si>
    <t>WE20维护合作伙伴参数文件_PO输出创建SO的交货相关</t>
    <phoneticPr fontId="1" type="noConversion"/>
  </si>
  <si>
    <t>维护输出记录_PO输出创建SO</t>
    <phoneticPr fontId="1" type="noConversion"/>
  </si>
  <si>
    <t>采购订单_利用输出创建SO</t>
    <phoneticPr fontId="1" type="noConversion"/>
  </si>
  <si>
    <t>销售订单_确认信息通知到PO</t>
    <phoneticPr fontId="1" type="noConversion"/>
  </si>
  <si>
    <t>PO输出创建SO的发货与收货</t>
    <phoneticPr fontId="1" type="noConversion"/>
  </si>
  <si>
    <t>跨组件</t>
    <phoneticPr fontId="1" type="noConversion"/>
  </si>
  <si>
    <t>MM</t>
    <phoneticPr fontId="1" type="noConversion"/>
  </si>
  <si>
    <t>SD</t>
    <phoneticPr fontId="1" type="noConversion"/>
  </si>
  <si>
    <t>MM</t>
    <phoneticPr fontId="1" type="noConversion"/>
  </si>
  <si>
    <t>SD</t>
    <phoneticPr fontId="1" type="noConversion"/>
  </si>
  <si>
    <t>SD</t>
    <phoneticPr fontId="1" type="noConversion"/>
  </si>
  <si>
    <t>IDOC配置和应用相关文档</t>
    <phoneticPr fontId="1" type="noConversion"/>
  </si>
  <si>
    <t>发票校验_差额开票</t>
    <phoneticPr fontId="1" type="noConversion"/>
  </si>
  <si>
    <t>SD</t>
    <phoneticPr fontId="1" type="noConversion"/>
  </si>
  <si>
    <t>销售订单_一次过账的POD确认</t>
    <phoneticPr fontId="1" type="noConversion"/>
  </si>
  <si>
    <t>销售订单_两次过账的POD确认</t>
    <phoneticPr fontId="1" type="noConversion"/>
  </si>
  <si>
    <t>货物移动_发货在途库存的后续调整</t>
    <phoneticPr fontId="1" type="noConversion"/>
  </si>
  <si>
    <t>MM</t>
    <phoneticPr fontId="1" type="noConversion"/>
  </si>
  <si>
    <t>发票校验_支付保留</t>
    <phoneticPr fontId="1" type="noConversion"/>
  </si>
  <si>
    <t>MM</t>
    <phoneticPr fontId="1" type="noConversion"/>
  </si>
  <si>
    <t>采购含税价的维护技巧</t>
    <phoneticPr fontId="1" type="noConversion"/>
  </si>
  <si>
    <t>交货库位控制</t>
    <phoneticPr fontId="1" type="noConversion"/>
  </si>
  <si>
    <t>采购订单_粗收货(Rough GR)</t>
    <phoneticPr fontId="1" type="noConversion"/>
  </si>
  <si>
    <t>SD</t>
    <phoneticPr fontId="1" type="noConversion"/>
  </si>
  <si>
    <t>销售订单_退货</t>
    <phoneticPr fontId="1" type="noConversion"/>
  </si>
  <si>
    <t>销售订单_退货</t>
    <phoneticPr fontId="1" type="noConversion"/>
  </si>
  <si>
    <t>SD</t>
    <phoneticPr fontId="1" type="noConversion"/>
  </si>
  <si>
    <t>出具发票_临时和最终发票</t>
  </si>
  <si>
    <t>定义允许的包装物料组和类型组合</t>
    <phoneticPr fontId="1" type="noConversion"/>
  </si>
  <si>
    <t>定义包装的物料类型和包装物料组</t>
    <phoneticPr fontId="1" type="noConversion"/>
  </si>
  <si>
    <t>维护包装指令</t>
    <phoneticPr fontId="1" type="noConversion"/>
  </si>
  <si>
    <t>维护包装指令确定记录</t>
    <phoneticPr fontId="1" type="noConversion"/>
  </si>
  <si>
    <t>与包装相关的交货配置</t>
    <phoneticPr fontId="1" type="noConversion"/>
  </si>
  <si>
    <t>外向交货_含有包装</t>
    <phoneticPr fontId="1" type="noConversion"/>
  </si>
  <si>
    <t>销售订单_返还包装料</t>
    <phoneticPr fontId="1" type="noConversion"/>
  </si>
  <si>
    <t>销售订单_结算客户未返还包装料</t>
    <phoneticPr fontId="1" type="noConversion"/>
  </si>
  <si>
    <t>SD</t>
    <phoneticPr fontId="1" type="noConversion"/>
  </si>
  <si>
    <t>SD</t>
    <phoneticPr fontId="1" type="noConversion"/>
  </si>
  <si>
    <t>SD</t>
    <phoneticPr fontId="1" type="noConversion"/>
  </si>
  <si>
    <t>SD</t>
    <phoneticPr fontId="1" type="noConversion"/>
  </si>
  <si>
    <t>SD</t>
    <phoneticPr fontId="1" type="noConversion"/>
  </si>
  <si>
    <t>定义虚拟利润中心(Dummy Profit Center)</t>
  </si>
  <si>
    <t>定义转移到利润中心会计的总账科目</t>
  </si>
  <si>
    <t>STO转储单自动创建交货的相关配置</t>
  </si>
  <si>
    <t>MM</t>
    <phoneticPr fontId="1" type="noConversion"/>
  </si>
  <si>
    <t>激活利润中心会计(EC-PCA)</t>
    <phoneticPr fontId="1" type="noConversion"/>
  </si>
  <si>
    <t>MM</t>
    <phoneticPr fontId="1" type="noConversion"/>
  </si>
  <si>
    <t>维护采购免费货物记录</t>
    <phoneticPr fontId="1" type="noConversion"/>
  </si>
  <si>
    <t>维护类和特征_物料的分类</t>
    <phoneticPr fontId="1" type="noConversion"/>
  </si>
  <si>
    <t>维护类和特征_采购审批策略</t>
    <phoneticPr fontId="1" type="noConversion"/>
  </si>
  <si>
    <t>采购免费货物相关配置</t>
    <phoneticPr fontId="1" type="noConversion"/>
  </si>
  <si>
    <t>采购订单_附加免费货物</t>
    <phoneticPr fontId="1" type="noConversion"/>
  </si>
  <si>
    <t>销售免费货物相关配置</t>
    <phoneticPr fontId="1" type="noConversion"/>
  </si>
  <si>
    <t>维护销售免费货物记录</t>
    <phoneticPr fontId="1" type="noConversion"/>
  </si>
  <si>
    <t>销售订单_附加免费货物</t>
    <phoneticPr fontId="1" type="noConversion"/>
  </si>
  <si>
    <t>SD</t>
    <phoneticPr fontId="1" type="noConversion"/>
  </si>
  <si>
    <t>SD</t>
    <phoneticPr fontId="1" type="noConversion"/>
  </si>
  <si>
    <t>SD</t>
    <phoneticPr fontId="1" type="noConversion"/>
  </si>
  <si>
    <t>维护销售定价记录_定价补充</t>
    <phoneticPr fontId="1" type="noConversion"/>
  </si>
  <si>
    <t>维护销售定价记录_等级价格</t>
    <phoneticPr fontId="1" type="noConversion"/>
  </si>
  <si>
    <t>维护销售定价记录_销售净价(PR00)</t>
    <phoneticPr fontId="1" type="noConversion"/>
  </si>
  <si>
    <t>维护销售定价记录_销项税(MWST)</t>
    <phoneticPr fontId="1" type="noConversion"/>
  </si>
  <si>
    <t>MM</t>
    <phoneticPr fontId="1" type="noConversion"/>
  </si>
  <si>
    <r>
      <t>货物移动</t>
    </r>
    <r>
      <rPr>
        <sz val="10.5"/>
        <color theme="1"/>
        <rFont val="Calibri"/>
        <family val="2"/>
      </rPr>
      <t>_</t>
    </r>
    <r>
      <rPr>
        <sz val="10.5"/>
        <color theme="1"/>
        <rFont val="宋体"/>
        <family val="3"/>
        <charset val="134"/>
        <scheme val="minor"/>
      </rPr>
      <t>含交货的退回供应商</t>
    </r>
  </si>
  <si>
    <t>SD</t>
    <phoneticPr fontId="1" type="noConversion"/>
  </si>
  <si>
    <t>传输管理_搭建多系统传输路径 (Transport Routes)</t>
  </si>
  <si>
    <t>安装部署</t>
    <phoneticPr fontId="1" type="noConversion"/>
  </si>
  <si>
    <t>传输管理_跨系统传输</t>
    <phoneticPr fontId="1" type="noConversion"/>
  </si>
  <si>
    <t>安装部署</t>
    <phoneticPr fontId="1" type="noConversion"/>
  </si>
  <si>
    <t>传输</t>
    <phoneticPr fontId="1" type="noConversion"/>
  </si>
  <si>
    <t>维护销售项目建议(Item Proposal)</t>
    <phoneticPr fontId="1" type="noConversion"/>
  </si>
  <si>
    <t>SD</t>
    <phoneticPr fontId="1" type="noConversion"/>
  </si>
  <si>
    <t>在销售订单中使用项目建议</t>
    <phoneticPr fontId="1" type="noConversion"/>
  </si>
  <si>
    <t>FI/CO</t>
  </si>
  <si>
    <t>FI配置_组织机构</t>
    <phoneticPr fontId="1" type="noConversion"/>
  </si>
  <si>
    <t>FI配置_AM配置</t>
    <phoneticPr fontId="1" type="noConversion"/>
  </si>
  <si>
    <t>CO配置_组织机构</t>
    <phoneticPr fontId="1" type="noConversion"/>
  </si>
  <si>
    <t>FI配置_总分类账</t>
    <phoneticPr fontId="1" type="noConversion"/>
  </si>
  <si>
    <t>FI配置_总账科目</t>
    <phoneticPr fontId="1" type="noConversion"/>
  </si>
  <si>
    <t>FI配置_税</t>
    <phoneticPr fontId="1" type="noConversion"/>
  </si>
  <si>
    <t>FI配置_自动记账</t>
    <phoneticPr fontId="1" type="noConversion"/>
  </si>
  <si>
    <t>CO配置_自动记账</t>
    <phoneticPr fontId="1" type="noConversion"/>
  </si>
  <si>
    <t>主数据_FI部分</t>
    <phoneticPr fontId="1" type="noConversion"/>
  </si>
  <si>
    <t>主数据_CO部分</t>
    <phoneticPr fontId="1" type="noConversion"/>
  </si>
  <si>
    <t>凭证及操作</t>
    <phoneticPr fontId="1" type="noConversion"/>
  </si>
  <si>
    <t>MM</t>
    <phoneticPr fontId="1" type="noConversion"/>
  </si>
  <si>
    <t>MM配置_供应商</t>
    <phoneticPr fontId="1" type="noConversion"/>
  </si>
  <si>
    <t>MM配置_专题和其他</t>
    <phoneticPr fontId="1" type="noConversion"/>
  </si>
  <si>
    <t>MM配置_STO转储</t>
    <phoneticPr fontId="1" type="noConversion"/>
  </si>
  <si>
    <t>MM配置_发票校验</t>
    <phoneticPr fontId="1" type="noConversion"/>
  </si>
  <si>
    <t>MM配置_库存管理</t>
    <phoneticPr fontId="1" type="noConversion"/>
  </si>
  <si>
    <t>MM主数据_物料</t>
    <phoneticPr fontId="1" type="noConversion"/>
  </si>
  <si>
    <t>MM主数据_供应商</t>
    <phoneticPr fontId="1" type="noConversion"/>
  </si>
  <si>
    <t>MM主数据_信息记录和定价</t>
    <phoneticPr fontId="1" type="noConversion"/>
  </si>
  <si>
    <t>MM主数据_服务</t>
    <phoneticPr fontId="1" type="noConversion"/>
  </si>
  <si>
    <t>MM凭证_其它</t>
    <phoneticPr fontId="1" type="noConversion"/>
  </si>
  <si>
    <t>MM凭证_盘点</t>
    <phoneticPr fontId="1" type="noConversion"/>
  </si>
  <si>
    <t>MM凭证_发票校验</t>
    <phoneticPr fontId="1" type="noConversion"/>
  </si>
  <si>
    <t>MM配置_物料主数据</t>
    <phoneticPr fontId="1" type="noConversion"/>
  </si>
  <si>
    <t>MM配置_评估及科目设定</t>
    <phoneticPr fontId="1" type="noConversion"/>
  </si>
  <si>
    <t>MM凭证_货物移动和库存管理</t>
    <phoneticPr fontId="1" type="noConversion"/>
  </si>
  <si>
    <t>MM凭证_采购凭证</t>
    <phoneticPr fontId="1" type="noConversion"/>
  </si>
  <si>
    <t>MM凭证_收货确认</t>
    <phoneticPr fontId="1" type="noConversion"/>
  </si>
  <si>
    <t>MM配置_采购凭证</t>
    <phoneticPr fontId="1" type="noConversion"/>
  </si>
  <si>
    <t>SD配置_组织机构</t>
    <phoneticPr fontId="1" type="noConversion"/>
  </si>
  <si>
    <t>主数据_包装</t>
    <phoneticPr fontId="1" type="noConversion"/>
  </si>
  <si>
    <t>主数据_其他</t>
    <phoneticPr fontId="1" type="noConversion"/>
  </si>
  <si>
    <t>主数据_客户</t>
    <phoneticPr fontId="1" type="noConversion"/>
  </si>
  <si>
    <t>主数据_定价</t>
    <phoneticPr fontId="1" type="noConversion"/>
  </si>
  <si>
    <t>主数据_输出</t>
    <phoneticPr fontId="1" type="noConversion"/>
  </si>
  <si>
    <t>凭证_出具发票</t>
    <phoneticPr fontId="1" type="noConversion"/>
  </si>
  <si>
    <t>凭证_销售凭证</t>
    <phoneticPr fontId="1" type="noConversion"/>
  </si>
  <si>
    <t>配置_客户主数据</t>
    <phoneticPr fontId="1" type="noConversion"/>
  </si>
  <si>
    <t>SD配置_定价</t>
    <phoneticPr fontId="1" type="noConversion"/>
  </si>
  <si>
    <t>SD配置_发票和自动记账</t>
    <phoneticPr fontId="1" type="noConversion"/>
  </si>
  <si>
    <t>SD配置_销售凭证</t>
    <phoneticPr fontId="1" type="noConversion"/>
  </si>
  <si>
    <t>SD配置_基本功能</t>
    <phoneticPr fontId="1" type="noConversion"/>
  </si>
  <si>
    <t>SD配置_运输</t>
    <phoneticPr fontId="1" type="noConversion"/>
  </si>
  <si>
    <t>SD配置_交货</t>
    <phoneticPr fontId="1" type="noConversion"/>
  </si>
  <si>
    <t>MM配置_包装</t>
    <phoneticPr fontId="1" type="noConversion"/>
  </si>
  <si>
    <t>MM</t>
    <phoneticPr fontId="1" type="noConversion"/>
  </si>
  <si>
    <t>凭证_交货和运输</t>
    <phoneticPr fontId="1" type="noConversion"/>
  </si>
  <si>
    <t>维护类和特征_物料的变式</t>
    <phoneticPr fontId="1" type="noConversion"/>
  </si>
  <si>
    <t>MM</t>
    <phoneticPr fontId="1" type="noConversion"/>
  </si>
  <si>
    <t>采购信息记录_示例_变式条件</t>
    <phoneticPr fontId="1" type="noConversion"/>
  </si>
  <si>
    <t>SD</t>
    <phoneticPr fontId="1" type="noConversion"/>
  </si>
  <si>
    <t>SD</t>
    <phoneticPr fontId="1" type="noConversion"/>
  </si>
  <si>
    <t>出具发票_为发票计划开票</t>
    <phoneticPr fontId="1" type="noConversion"/>
  </si>
  <si>
    <t>外向交货拆分</t>
    <phoneticPr fontId="1" type="noConversion"/>
  </si>
  <si>
    <t>定义物料的产品层次(Product hierarchy)</t>
    <phoneticPr fontId="1" type="noConversion"/>
  </si>
  <si>
    <t>批准发票至会计凭证</t>
    <phoneticPr fontId="1" type="noConversion"/>
  </si>
  <si>
    <t>维护分类模块_销售价值合同</t>
    <phoneticPr fontId="1" type="noConversion"/>
  </si>
  <si>
    <t>销售合同_价值合同</t>
    <phoneticPr fontId="1" type="noConversion"/>
  </si>
  <si>
    <t>销售订单_参考价值合同</t>
    <phoneticPr fontId="1" type="noConversion"/>
  </si>
  <si>
    <t>MM配置_组织机构</t>
    <phoneticPr fontId="1" type="noConversion"/>
  </si>
  <si>
    <t>销售合同_主合同</t>
    <phoneticPr fontId="1" type="noConversion"/>
  </si>
  <si>
    <t>跨组件</t>
    <phoneticPr fontId="1" type="noConversion"/>
  </si>
  <si>
    <t>WE20维护合作伙伴参数文件_PO输出创建SO的交货相关</t>
    <phoneticPr fontId="1" type="noConversion"/>
  </si>
  <si>
    <t>SD</t>
    <phoneticPr fontId="1" type="noConversion"/>
  </si>
  <si>
    <t>销售科目确认扩充字段</t>
    <phoneticPr fontId="1" type="noConversion"/>
  </si>
  <si>
    <t>FI/CO</t>
    <phoneticPr fontId="1" type="noConversion"/>
  </si>
  <si>
    <t>FI/CO</t>
    <phoneticPr fontId="1" type="noConversion"/>
  </si>
  <si>
    <t>MM</t>
    <phoneticPr fontId="1" type="noConversion"/>
  </si>
  <si>
    <t>库存总览(Stock Overview)查询</t>
    <phoneticPr fontId="1" type="noConversion"/>
  </si>
  <si>
    <t>库存总览(Stock Overview)查询</t>
    <phoneticPr fontId="1" type="noConversion"/>
  </si>
  <si>
    <t>采购订单_变式定价</t>
    <phoneticPr fontId="1" type="noConversion"/>
  </si>
  <si>
    <t>维护物料的相关性</t>
    <phoneticPr fontId="1" type="noConversion"/>
  </si>
  <si>
    <t>SD</t>
    <phoneticPr fontId="1" type="noConversion"/>
  </si>
  <si>
    <t>销售订单_含交货的服务订单</t>
    <phoneticPr fontId="1" type="noConversion"/>
  </si>
  <si>
    <t>物料分割评估(Split Valuation)的配置</t>
    <phoneticPr fontId="1" type="noConversion"/>
  </si>
  <si>
    <t>定义销售项目类别用途(Item Category Usage)</t>
  </si>
  <si>
    <t>MM</t>
    <phoneticPr fontId="1" type="noConversion"/>
  </si>
  <si>
    <t>设定批次级别和批次状态管理</t>
    <phoneticPr fontId="1" type="noConversion"/>
  </si>
  <si>
    <t>激活批次的标准特征</t>
    <phoneticPr fontId="1" type="noConversion"/>
  </si>
  <si>
    <t>MM</t>
    <phoneticPr fontId="1" type="noConversion"/>
  </si>
  <si>
    <t>设定批次级别和批次状态管理</t>
    <phoneticPr fontId="1" type="noConversion"/>
  </si>
  <si>
    <t>MM配置_批次</t>
    <phoneticPr fontId="1" type="noConversion"/>
  </si>
  <si>
    <t>MM</t>
    <phoneticPr fontId="1" type="noConversion"/>
  </si>
  <si>
    <t>VK30维护变式条件(Variant condition)</t>
    <phoneticPr fontId="1" type="noConversion"/>
  </si>
  <si>
    <t>MM</t>
    <phoneticPr fontId="1" type="noConversion"/>
  </si>
  <si>
    <r>
      <t>手工创建预留</t>
    </r>
    <r>
      <rPr>
        <sz val="10.5"/>
        <color theme="1"/>
        <rFont val="Calibri"/>
        <family val="2"/>
      </rPr>
      <t>(Reservation)</t>
    </r>
    <phoneticPr fontId="1" type="noConversion"/>
  </si>
  <si>
    <r>
      <t>货物移动</t>
    </r>
    <r>
      <rPr>
        <sz val="10.5"/>
        <color theme="1"/>
        <rFont val="Calibri"/>
        <family val="2"/>
      </rPr>
      <t>_</t>
    </r>
    <r>
      <rPr>
        <sz val="10.5"/>
        <color theme="1"/>
        <rFont val="宋体"/>
        <family val="3"/>
        <charset val="134"/>
        <scheme val="minor"/>
      </rPr>
      <t>对预留发货</t>
    </r>
    <phoneticPr fontId="1" type="noConversion"/>
  </si>
  <si>
    <r>
      <t>手工创建预留</t>
    </r>
    <r>
      <rPr>
        <sz val="10.5"/>
        <color theme="1"/>
        <rFont val="Calibri"/>
        <family val="2"/>
      </rPr>
      <t>(Reservation)</t>
    </r>
    <phoneticPr fontId="1" type="noConversion"/>
  </si>
  <si>
    <t>库存管理和移动类型(Movement Type)相关文档</t>
    <phoneticPr fontId="1" type="noConversion"/>
  </si>
  <si>
    <t>数据表_事务码(Transaction Code)信息</t>
    <phoneticPr fontId="1" type="noConversion"/>
  </si>
  <si>
    <t>数据表_事务码(Transaction Code)信息</t>
    <phoneticPr fontId="1" type="noConversion"/>
  </si>
  <si>
    <t>GUI 的菜单事务码和列表关键字显示</t>
    <phoneticPr fontId="1" type="noConversion"/>
  </si>
  <si>
    <t>ABAP字典和开发</t>
    <phoneticPr fontId="1" type="noConversion"/>
  </si>
  <si>
    <t>权限</t>
    <phoneticPr fontId="1" type="noConversion"/>
  </si>
  <si>
    <t>跨组件配置</t>
    <phoneticPr fontId="1" type="noConversion"/>
  </si>
  <si>
    <t>跨组件操作</t>
    <phoneticPr fontId="1" type="noConversion"/>
  </si>
  <si>
    <t>定义BOM的销售相关标志</t>
    <phoneticPr fontId="1" type="noConversion"/>
  </si>
  <si>
    <t>PP模块</t>
    <phoneticPr fontId="1" type="noConversion"/>
  </si>
  <si>
    <t>维护物料的配置参数文件</t>
    <phoneticPr fontId="1" type="noConversion"/>
  </si>
  <si>
    <t>销售合同_周期性开票计划</t>
    <phoneticPr fontId="1" type="noConversion"/>
  </si>
  <si>
    <t>销售合同_周期性开票计划</t>
    <phoneticPr fontId="1" type="noConversion"/>
  </si>
  <si>
    <t>销售订单_变式定价</t>
    <phoneticPr fontId="1" type="noConversion"/>
  </si>
  <si>
    <t>SD</t>
    <phoneticPr fontId="1" type="noConversion"/>
  </si>
  <si>
    <t>启用制造商物料编号(MPN)</t>
  </si>
  <si>
    <t>MM</t>
    <phoneticPr fontId="1" type="noConversion"/>
  </si>
  <si>
    <t>查看事务码相关的数据对象</t>
    <phoneticPr fontId="1" type="noConversion"/>
  </si>
  <si>
    <t>SD</t>
    <phoneticPr fontId="1" type="noConversion"/>
  </si>
  <si>
    <t>SD</t>
    <phoneticPr fontId="1" type="noConversion"/>
  </si>
  <si>
    <t>借贷项请求_参照销售订单</t>
    <phoneticPr fontId="1" type="noConversion"/>
  </si>
  <si>
    <t>借贷项请求_参照销售订单</t>
    <phoneticPr fontId="1" type="noConversion"/>
  </si>
  <si>
    <t>维护用户创建销售凭证的屏幕参数</t>
    <phoneticPr fontId="1" type="noConversion"/>
  </si>
  <si>
    <t>SD</t>
    <phoneticPr fontId="1" type="noConversion"/>
  </si>
  <si>
    <t>MM</t>
    <phoneticPr fontId="1" type="noConversion"/>
  </si>
  <si>
    <t>采购订单_周期性开票计划</t>
    <phoneticPr fontId="1" type="noConversion"/>
  </si>
  <si>
    <t>发票校验_周期性开票计划</t>
    <phoneticPr fontId="1" type="noConversion"/>
  </si>
  <si>
    <t>给销售组织/分销渠道分配工厂</t>
    <phoneticPr fontId="1" type="noConversion"/>
  </si>
  <si>
    <t>给销售组织/分销渠道分配工厂</t>
    <phoneticPr fontId="1" type="noConversion"/>
  </si>
  <si>
    <t>查找事务码的菜单路径</t>
    <phoneticPr fontId="1" type="noConversion"/>
  </si>
  <si>
    <t>为维护视图创建事务码(Transaction code)</t>
    <phoneticPr fontId="1" type="noConversion"/>
  </si>
  <si>
    <t>借贷项请求_参照发票</t>
    <phoneticPr fontId="1" type="noConversion"/>
  </si>
  <si>
    <t>SD</t>
    <phoneticPr fontId="1" type="noConversion"/>
  </si>
  <si>
    <t>采购订单_原始接收(Acceptance At Origin)</t>
    <phoneticPr fontId="1" type="noConversion"/>
  </si>
  <si>
    <t>MM</t>
    <phoneticPr fontId="1" type="noConversion"/>
  </si>
  <si>
    <t>发票清单(Invoice List)相关配置和主数据维护</t>
    <phoneticPr fontId="1" type="noConversion"/>
  </si>
  <si>
    <t>维护发票清单(Invoice List)</t>
    <phoneticPr fontId="1" type="noConversion"/>
  </si>
  <si>
    <t>FICO</t>
    <phoneticPr fontId="1" type="noConversion"/>
  </si>
  <si>
    <t>定义作业类型(Activity Type)</t>
  </si>
  <si>
    <t>定义作业类型组(Activity type group)</t>
    <phoneticPr fontId="1" type="noConversion"/>
  </si>
  <si>
    <t>销售项目类别的需求类型确定</t>
    <phoneticPr fontId="1" type="noConversion"/>
  </si>
  <si>
    <t>销售项目类别的需求类型确定</t>
    <phoneticPr fontId="1" type="noConversion"/>
  </si>
  <si>
    <t>FICO</t>
    <phoneticPr fontId="1" type="noConversion"/>
  </si>
  <si>
    <t>维护作业类型的计划数据</t>
    <phoneticPr fontId="1" type="noConversion"/>
  </si>
  <si>
    <t>维护开票计划的参考凭证</t>
    <phoneticPr fontId="1" type="noConversion"/>
  </si>
  <si>
    <t>销售订单_含预付定金请求的开票计划</t>
    <phoneticPr fontId="1" type="noConversion"/>
  </si>
  <si>
    <t>专题</t>
    <phoneticPr fontId="1" type="noConversion"/>
  </si>
  <si>
    <t>VC(Variant Configuration)可配置和BOM文档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</si>
</sst>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1" xfId="1" applyBorder="1" applyAlignment="1" applyProtection="1">
      <alignment vertical="center"/>
    </xf>
    <xf numFmtId="0" fontId="6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1" xfId="1" applyFill="1" applyBorder="1" applyAlignment="1" applyProtection="1">
      <alignment vertical="center"/>
    </xf>
    <xf numFmtId="0" fontId="4" fillId="0" borderId="0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0" fillId="0" borderId="1" xfId="0" applyFont="1" applyFill="1" applyBorder="1">
      <alignment vertical="center"/>
    </xf>
    <xf numFmtId="0" fontId="2" fillId="0" borderId="2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2" fillId="0" borderId="1" xfId="1" applyFont="1" applyFill="1" applyBorder="1" applyAlignment="1" applyProtection="1">
      <alignment vertical="center"/>
    </xf>
    <xf numFmtId="0" fontId="6" fillId="0" borderId="0" xfId="0" applyFont="1">
      <alignment vertical="center"/>
    </xf>
    <xf numFmtId="0" fontId="0" fillId="0" borderId="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3"/>
  <cols>
    <col min="1" max="1" width="15.15234375" style="17" customWidth="1"/>
    <col min="2" max="2" width="6.23046875" style="33" bestFit="1" customWidth="1"/>
    <col min="3" max="3" width="46.61328125" style="33" customWidth="1"/>
    <col min="4" max="4" width="38.23046875" style="24" bestFit="1" customWidth="1"/>
    <col min="5" max="5" width="57.61328125" style="24" customWidth="1"/>
    <col min="6" max="6" width="14.61328125" style="15" customWidth="1"/>
  </cols>
  <sheetData>
    <row r="1" spans="1:8" s="7" customFormat="1" x14ac:dyDescent="0.3">
      <c r="A1" s="6" t="s">
        <v>413</v>
      </c>
      <c r="B1" s="6" t="s">
        <v>414</v>
      </c>
      <c r="C1" s="27" t="s">
        <v>416</v>
      </c>
      <c r="D1" s="27" t="s">
        <v>415</v>
      </c>
      <c r="E1" s="6" t="s">
        <v>493</v>
      </c>
      <c r="F1" s="4" t="s">
        <v>566</v>
      </c>
    </row>
    <row r="2" spans="1:8" x14ac:dyDescent="0.3">
      <c r="A2" s="16" t="s">
        <v>206</v>
      </c>
      <c r="B2" s="21">
        <v>17</v>
      </c>
      <c r="C2" s="30" t="str">
        <f t="shared" ref="C2:C66" si="0">HYPERLINK(D2,E2)</f>
        <v>SAP常用配置类型综述</v>
      </c>
      <c r="D2" s="28" t="str">
        <f t="shared" ref="D2:D66" si="1">"https://fenginfo.com/"&amp;B2&amp;".html"</f>
        <v>https://fenginfo.com/17.html</v>
      </c>
      <c r="E2" s="21" t="s">
        <v>7</v>
      </c>
      <c r="F2" s="10"/>
    </row>
    <row r="3" spans="1:8" x14ac:dyDescent="0.3">
      <c r="A3" s="16" t="s">
        <v>208</v>
      </c>
      <c r="B3" s="21">
        <v>23</v>
      </c>
      <c r="C3" s="30" t="str">
        <f t="shared" si="0"/>
        <v>安装语言包(Language Package)</v>
      </c>
      <c r="D3" s="28" t="str">
        <f t="shared" si="1"/>
        <v>https://fenginfo.com/23.html</v>
      </c>
      <c r="E3" s="21" t="s">
        <v>33</v>
      </c>
      <c r="F3" s="10"/>
    </row>
    <row r="4" spans="1:8" x14ac:dyDescent="0.3">
      <c r="A4" s="16" t="s">
        <v>206</v>
      </c>
      <c r="B4" s="21">
        <v>24</v>
      </c>
      <c r="C4" s="30" t="str">
        <f t="shared" si="0"/>
        <v>GUI 的本地打印</v>
      </c>
      <c r="D4" s="28" t="str">
        <f t="shared" si="1"/>
        <v>https://fenginfo.com/24.html</v>
      </c>
      <c r="E4" s="21" t="s">
        <v>25</v>
      </c>
      <c r="F4" s="10"/>
    </row>
    <row r="5" spans="1:8" x14ac:dyDescent="0.3">
      <c r="A5" s="16" t="s">
        <v>206</v>
      </c>
      <c r="B5" s="21">
        <v>32</v>
      </c>
      <c r="C5" s="30" t="str">
        <f t="shared" si="0"/>
        <v>本地打印机的配置</v>
      </c>
      <c r="D5" s="28" t="str">
        <f t="shared" si="1"/>
        <v>https://fenginfo.com/32.html</v>
      </c>
      <c r="E5" s="21" t="s">
        <v>9</v>
      </c>
      <c r="F5" s="10"/>
    </row>
    <row r="6" spans="1:8" x14ac:dyDescent="0.3">
      <c r="A6" s="16" t="s">
        <v>206</v>
      </c>
      <c r="B6" s="21">
        <v>35</v>
      </c>
      <c r="C6" s="30" t="str">
        <f t="shared" si="0"/>
        <v>查看系统状态</v>
      </c>
      <c r="D6" s="28" t="str">
        <f t="shared" si="1"/>
        <v>https://fenginfo.com/35.html</v>
      </c>
      <c r="E6" s="21" t="s">
        <v>18</v>
      </c>
      <c r="F6" s="10"/>
    </row>
    <row r="7" spans="1:8" x14ac:dyDescent="0.3">
      <c r="A7" s="16" t="s">
        <v>206</v>
      </c>
      <c r="B7" s="21">
        <v>37</v>
      </c>
      <c r="C7" s="30" t="str">
        <f t="shared" si="0"/>
        <v>定义公司地址(Company Address)</v>
      </c>
      <c r="D7" s="28" t="str">
        <f t="shared" si="1"/>
        <v>https://fenginfo.com/37.html</v>
      </c>
      <c r="E7" s="22" t="s">
        <v>24</v>
      </c>
      <c r="F7" s="10"/>
    </row>
    <row r="8" spans="1:8" x14ac:dyDescent="0.3">
      <c r="A8" s="16" t="s">
        <v>206</v>
      </c>
      <c r="B8" s="21">
        <v>39</v>
      </c>
      <c r="C8" s="30" t="str">
        <f t="shared" si="0"/>
        <v>定义角色(Role)_继承角色</v>
      </c>
      <c r="D8" s="28" t="str">
        <f t="shared" si="1"/>
        <v>https://fenginfo.com/39.html</v>
      </c>
      <c r="E8" s="22" t="s">
        <v>10</v>
      </c>
      <c r="F8" s="10"/>
    </row>
    <row r="9" spans="1:8" x14ac:dyDescent="0.3">
      <c r="A9" s="16" t="s">
        <v>206</v>
      </c>
      <c r="B9" s="21">
        <v>41</v>
      </c>
      <c r="C9" s="30" t="str">
        <f t="shared" si="0"/>
        <v>定义角色(Role)_普通角色</v>
      </c>
      <c r="D9" s="28" t="str">
        <f t="shared" si="1"/>
        <v>https://fenginfo.com/41.html</v>
      </c>
      <c r="E9" s="22" t="s">
        <v>11</v>
      </c>
      <c r="F9" s="10"/>
      <c r="H9" s="49"/>
    </row>
    <row r="10" spans="1:8" x14ac:dyDescent="0.3">
      <c r="A10" s="16" t="s">
        <v>209</v>
      </c>
      <c r="B10" s="21">
        <v>43</v>
      </c>
      <c r="C10" s="30" t="str">
        <f t="shared" si="0"/>
        <v>利用Office 2007 邮件合并生成批处理脚本</v>
      </c>
      <c r="D10" s="28" t="str">
        <f t="shared" si="1"/>
        <v>https://fenginfo.com/43.html</v>
      </c>
      <c r="E10" s="22" t="s">
        <v>89</v>
      </c>
      <c r="F10" s="10"/>
    </row>
    <row r="11" spans="1:8" x14ac:dyDescent="0.3">
      <c r="A11" s="16" t="s">
        <v>209</v>
      </c>
      <c r="B11" s="21">
        <v>45</v>
      </c>
      <c r="C11" s="30" t="str">
        <f t="shared" si="0"/>
        <v>BDC批处理使用方法</v>
      </c>
      <c r="D11" s="28" t="str">
        <f t="shared" si="1"/>
        <v>https://fenginfo.com/45.html</v>
      </c>
      <c r="E11" s="22" t="s">
        <v>339</v>
      </c>
      <c r="F11" s="10"/>
    </row>
    <row r="12" spans="1:8" x14ac:dyDescent="0.3">
      <c r="A12" s="16" t="s">
        <v>209</v>
      </c>
      <c r="B12" s="21">
        <v>47</v>
      </c>
      <c r="C12" s="30" t="str">
        <f t="shared" si="0"/>
        <v>用TeamViewer远程连接SAP服务器</v>
      </c>
      <c r="D12" s="28" t="str">
        <f t="shared" si="1"/>
        <v>https://fenginfo.com/47.html</v>
      </c>
      <c r="E12" s="22" t="s">
        <v>87</v>
      </c>
      <c r="F12" s="10"/>
    </row>
    <row r="13" spans="1:8" x14ac:dyDescent="0.3">
      <c r="A13" s="16" t="s">
        <v>206</v>
      </c>
      <c r="B13" s="21">
        <v>50</v>
      </c>
      <c r="C13" s="30" t="str">
        <f t="shared" si="0"/>
        <v>定义用户(USER)_全部权限</v>
      </c>
      <c r="D13" s="28" t="str">
        <f t="shared" si="1"/>
        <v>https://fenginfo.com/50.html</v>
      </c>
      <c r="E13" s="22" t="s">
        <v>23</v>
      </c>
      <c r="F13" s="10"/>
    </row>
    <row r="14" spans="1:8" x14ac:dyDescent="0.3">
      <c r="A14" s="16" t="s">
        <v>206</v>
      </c>
      <c r="B14" s="21">
        <v>52</v>
      </c>
      <c r="C14" s="30" t="str">
        <f t="shared" si="0"/>
        <v>定义用户(USER)_指定角色</v>
      </c>
      <c r="D14" s="28" t="str">
        <f t="shared" si="1"/>
        <v>https://fenginfo.com/52.html</v>
      </c>
      <c r="E14" s="22" t="s">
        <v>12</v>
      </c>
      <c r="F14" s="10"/>
    </row>
    <row r="15" spans="1:8" x14ac:dyDescent="0.3">
      <c r="A15" s="16" t="s">
        <v>206</v>
      </c>
      <c r="B15" s="21">
        <v>54</v>
      </c>
      <c r="C15" s="30" t="str">
        <f t="shared" si="0"/>
        <v>定义用户组(User Groups)</v>
      </c>
      <c r="D15" s="28" t="str">
        <f t="shared" si="1"/>
        <v>https://fenginfo.com/54.html</v>
      </c>
      <c r="E15" s="22" t="s">
        <v>22</v>
      </c>
      <c r="F15" s="10"/>
    </row>
    <row r="16" spans="1:8" x14ac:dyDescent="0.3">
      <c r="A16" s="16" t="s">
        <v>206</v>
      </c>
      <c r="B16" s="21">
        <v>56</v>
      </c>
      <c r="C16" s="30" t="str">
        <f t="shared" si="0"/>
        <v>定义状态管理权限码(Authorization Keys)</v>
      </c>
      <c r="D16" s="28" t="str">
        <f t="shared" si="1"/>
        <v>https://fenginfo.com/56.html</v>
      </c>
      <c r="E16" s="22" t="s">
        <v>8</v>
      </c>
      <c r="F16" s="10"/>
    </row>
    <row r="17" spans="1:6" x14ac:dyDescent="0.3">
      <c r="A17" s="16" t="s">
        <v>206</v>
      </c>
      <c r="B17" s="21">
        <v>58</v>
      </c>
      <c r="C17" s="30" t="str">
        <f t="shared" si="0"/>
        <v>更改初始图像</v>
      </c>
      <c r="D17" s="28" t="str">
        <f t="shared" si="1"/>
        <v>https://fenginfo.com/58.html</v>
      </c>
      <c r="E17" s="22" t="s">
        <v>15</v>
      </c>
      <c r="F17" s="10"/>
    </row>
    <row r="18" spans="1:6" x14ac:dyDescent="0.3">
      <c r="A18" s="16" t="s">
        <v>260</v>
      </c>
      <c r="B18" s="21">
        <v>60</v>
      </c>
      <c r="C18" s="30" t="str">
        <f t="shared" si="0"/>
        <v>激活HTTP服务结点</v>
      </c>
      <c r="D18" s="28" t="str">
        <f t="shared" si="1"/>
        <v>https://fenginfo.com/60.html</v>
      </c>
      <c r="E18" s="22" t="s">
        <v>13</v>
      </c>
      <c r="F18" s="10"/>
    </row>
    <row r="19" spans="1:6" x14ac:dyDescent="0.3">
      <c r="A19" s="16" t="s">
        <v>206</v>
      </c>
      <c r="B19" s="21">
        <v>62</v>
      </c>
      <c r="C19" s="30" t="str">
        <f t="shared" si="0"/>
        <v>强制编译</v>
      </c>
      <c r="D19" s="28" t="str">
        <f t="shared" si="1"/>
        <v>https://fenginfo.com/62.html</v>
      </c>
      <c r="E19" s="22" t="s">
        <v>14</v>
      </c>
      <c r="F19" s="10"/>
    </row>
    <row r="20" spans="1:6" x14ac:dyDescent="0.3">
      <c r="A20" s="16" t="s">
        <v>206</v>
      </c>
      <c r="B20" s="21">
        <v>64</v>
      </c>
      <c r="C20" s="30" t="str">
        <f t="shared" si="0"/>
        <v>设定系统时区(System Time Zone)</v>
      </c>
      <c r="D20" s="28" t="str">
        <f t="shared" si="1"/>
        <v>https://fenginfo.com/64.html</v>
      </c>
      <c r="E20" s="22" t="s">
        <v>21</v>
      </c>
      <c r="F20" s="10"/>
    </row>
    <row r="21" spans="1:6" x14ac:dyDescent="0.3">
      <c r="A21" s="16" t="s">
        <v>206</v>
      </c>
      <c r="B21" s="21">
        <v>66</v>
      </c>
      <c r="C21" s="30" t="str">
        <f t="shared" si="0"/>
        <v>设置日历(Calendar)的起止年份</v>
      </c>
      <c r="D21" s="28" t="str">
        <f t="shared" si="1"/>
        <v>https://fenginfo.com/66.html</v>
      </c>
      <c r="E21" s="22" t="s">
        <v>19</v>
      </c>
      <c r="F21" s="10"/>
    </row>
    <row r="22" spans="1:6" x14ac:dyDescent="0.3">
      <c r="A22" s="16" t="s">
        <v>206</v>
      </c>
      <c r="B22" s="21">
        <v>68</v>
      </c>
      <c r="C22" s="30" t="str">
        <f t="shared" si="0"/>
        <v>维护WEB资源库</v>
      </c>
      <c r="D22" s="28" t="str">
        <f t="shared" si="1"/>
        <v>https://fenginfo.com/68.html</v>
      </c>
      <c r="E22" s="22" t="s">
        <v>16</v>
      </c>
      <c r="F22" s="10"/>
    </row>
    <row r="23" spans="1:6" x14ac:dyDescent="0.3">
      <c r="A23" s="16" t="s">
        <v>206</v>
      </c>
      <c r="B23" s="21">
        <v>70</v>
      </c>
      <c r="C23" s="30" t="str">
        <f t="shared" si="0"/>
        <v>编号范围维护综述</v>
      </c>
      <c r="D23" s="28" t="str">
        <f t="shared" si="1"/>
        <v>https://fenginfo.com/70.html</v>
      </c>
      <c r="E23" s="22" t="s">
        <v>340</v>
      </c>
      <c r="F23" s="10"/>
    </row>
    <row r="24" spans="1:6" x14ac:dyDescent="0.3">
      <c r="A24" s="16" t="s">
        <v>206</v>
      </c>
      <c r="B24" s="21">
        <v>72</v>
      </c>
      <c r="C24" s="30" t="str">
        <f t="shared" si="0"/>
        <v>维护计量单位的描述</v>
      </c>
      <c r="D24" s="28" t="str">
        <f t="shared" si="1"/>
        <v>https://fenginfo.com/72.html</v>
      </c>
      <c r="E24" s="22" t="s">
        <v>20</v>
      </c>
      <c r="F24" s="10"/>
    </row>
    <row r="25" spans="1:6" x14ac:dyDescent="0.3">
      <c r="A25" s="16" t="s">
        <v>206</v>
      </c>
      <c r="B25" s="21">
        <v>75</v>
      </c>
      <c r="C25" s="30" t="str">
        <f t="shared" si="0"/>
        <v>文档维护_修改登录文本</v>
      </c>
      <c r="D25" s="28" t="str">
        <f t="shared" si="1"/>
        <v>https://fenginfo.com/75.html</v>
      </c>
      <c r="E25" s="22" t="s">
        <v>17</v>
      </c>
      <c r="F25" s="10"/>
    </row>
    <row r="26" spans="1:6" x14ac:dyDescent="0.3">
      <c r="A26" s="16" t="s">
        <v>209</v>
      </c>
      <c r="B26" s="21">
        <v>80</v>
      </c>
      <c r="C26" s="30" t="str">
        <f t="shared" si="0"/>
        <v>SAPCAR的简易使用方法</v>
      </c>
      <c r="D26" s="28" t="str">
        <f t="shared" si="1"/>
        <v>https://fenginfo.com/80.html</v>
      </c>
      <c r="E26" s="22" t="s">
        <v>88</v>
      </c>
      <c r="F26" s="10"/>
    </row>
    <row r="27" spans="1:6" x14ac:dyDescent="0.3">
      <c r="A27" s="16" t="s">
        <v>207</v>
      </c>
      <c r="B27" s="21">
        <v>83</v>
      </c>
      <c r="C27" s="30" t="str">
        <f t="shared" si="0"/>
        <v>SAP GUI的配置文件</v>
      </c>
      <c r="D27" s="28" t="str">
        <f t="shared" si="1"/>
        <v>https://fenginfo.com/83.html</v>
      </c>
      <c r="E27" s="22" t="s">
        <v>3</v>
      </c>
      <c r="F27" s="10"/>
    </row>
    <row r="28" spans="1:6" x14ac:dyDescent="0.3">
      <c r="A28" s="16" t="s">
        <v>207</v>
      </c>
      <c r="B28" s="21">
        <v>85</v>
      </c>
      <c r="C28" s="30" t="str">
        <f t="shared" si="0"/>
        <v>SAP GUI的收藏夹(Favorites)管理</v>
      </c>
      <c r="D28" s="28" t="str">
        <f t="shared" si="1"/>
        <v>https://fenginfo.com/85.html</v>
      </c>
      <c r="E28" s="22" t="s">
        <v>4</v>
      </c>
      <c r="F28" s="10"/>
    </row>
    <row r="29" spans="1:6" x14ac:dyDescent="0.3">
      <c r="A29" s="16" t="s">
        <v>207</v>
      </c>
      <c r="B29" s="21">
        <v>87</v>
      </c>
      <c r="C29" s="30" t="str">
        <f t="shared" si="0"/>
        <v>查找事务码的菜单路径</v>
      </c>
      <c r="D29" s="28" t="str">
        <f t="shared" si="1"/>
        <v>https://fenginfo.com/87.html</v>
      </c>
      <c r="E29" s="22" t="s">
        <v>848</v>
      </c>
      <c r="F29" s="10"/>
    </row>
    <row r="30" spans="1:6" x14ac:dyDescent="0.3">
      <c r="A30" s="16" t="s">
        <v>207</v>
      </c>
      <c r="B30" s="21">
        <v>89</v>
      </c>
      <c r="C30" s="30" t="str">
        <f t="shared" si="0"/>
        <v>后台配置转至前台操作</v>
      </c>
      <c r="D30" s="28" t="str">
        <f t="shared" si="1"/>
        <v>https://fenginfo.com/89.html</v>
      </c>
      <c r="E30" s="22" t="s">
        <v>1</v>
      </c>
      <c r="F30" s="10"/>
    </row>
    <row r="31" spans="1:6" x14ac:dyDescent="0.3">
      <c r="A31" s="16" t="s">
        <v>641</v>
      </c>
      <c r="B31" s="21">
        <v>91</v>
      </c>
      <c r="C31" s="30" t="str">
        <f t="shared" si="0"/>
        <v>客户端连接配置(SAP GUI 710)</v>
      </c>
      <c r="D31" s="28" t="str">
        <f t="shared" si="1"/>
        <v>https://fenginfo.com/91.html</v>
      </c>
      <c r="E31" s="22" t="s">
        <v>2</v>
      </c>
      <c r="F31" s="10"/>
    </row>
    <row r="32" spans="1:6" x14ac:dyDescent="0.3">
      <c r="A32" s="16" t="s">
        <v>207</v>
      </c>
      <c r="B32" s="21">
        <v>93</v>
      </c>
      <c r="C32" s="30" t="str">
        <f t="shared" si="0"/>
        <v>以维护视图或视图簇的方式进行配置</v>
      </c>
      <c r="D32" s="28" t="str">
        <f t="shared" si="1"/>
        <v>https://fenginfo.com/93.html</v>
      </c>
      <c r="E32" s="22" t="s">
        <v>6</v>
      </c>
      <c r="F32" s="10"/>
    </row>
    <row r="33" spans="1:6" x14ac:dyDescent="0.3">
      <c r="A33" s="16" t="s">
        <v>207</v>
      </c>
      <c r="B33" s="21">
        <v>95</v>
      </c>
      <c r="C33" s="30" t="str">
        <f t="shared" si="0"/>
        <v>用快捷方式登录(SAP GUI 710)</v>
      </c>
      <c r="D33" s="28" t="str">
        <f t="shared" si="1"/>
        <v>https://fenginfo.com/95.html</v>
      </c>
      <c r="E33" s="22" t="s">
        <v>5</v>
      </c>
      <c r="F33" s="10"/>
    </row>
    <row r="34" spans="1:6" x14ac:dyDescent="0.3">
      <c r="A34" s="16" t="s">
        <v>207</v>
      </c>
      <c r="B34" s="21">
        <v>97</v>
      </c>
      <c r="C34" s="30" t="str">
        <f t="shared" si="0"/>
        <v>用消息服务器配置系统连接(SAP GUI 710)</v>
      </c>
      <c r="D34" s="28" t="str">
        <f t="shared" si="1"/>
        <v>https://fenginfo.com/97.html</v>
      </c>
      <c r="E34" s="22" t="s">
        <v>0</v>
      </c>
      <c r="F34" s="10"/>
    </row>
    <row r="35" spans="1:6" x14ac:dyDescent="0.3">
      <c r="A35" s="16" t="s">
        <v>208</v>
      </c>
      <c r="B35" s="21">
        <v>100</v>
      </c>
      <c r="C35" s="30" t="str">
        <f t="shared" si="0"/>
        <v>BSP(Business Server Pages)完整主机名设置及实现</v>
      </c>
      <c r="D35" s="28" t="str">
        <f t="shared" si="1"/>
        <v>https://fenginfo.com/100.html</v>
      </c>
      <c r="E35" s="22" t="s">
        <v>39</v>
      </c>
      <c r="F35" s="10"/>
    </row>
    <row r="36" spans="1:6" x14ac:dyDescent="0.3">
      <c r="A36" s="16" t="s">
        <v>208</v>
      </c>
      <c r="B36" s="21">
        <v>102</v>
      </c>
      <c r="C36" s="30" t="str">
        <f t="shared" si="0"/>
        <v>Client复制报FINBASIS连接错误的处理</v>
      </c>
      <c r="D36" s="28" t="str">
        <f t="shared" si="1"/>
        <v>https://fenginfo.com/102.html</v>
      </c>
      <c r="E36" s="22" t="s">
        <v>36</v>
      </c>
      <c r="F36" s="10"/>
    </row>
    <row r="37" spans="1:6" x14ac:dyDescent="0.3">
      <c r="A37" s="16" t="s">
        <v>206</v>
      </c>
      <c r="B37" s="21">
        <v>104</v>
      </c>
      <c r="C37" s="30" t="str">
        <f t="shared" si="0"/>
        <v>Client 默认用户及登录密码</v>
      </c>
      <c r="D37" s="28" t="str">
        <f t="shared" si="1"/>
        <v>https://fenginfo.com/104.html</v>
      </c>
      <c r="E37" s="22" t="s">
        <v>158</v>
      </c>
      <c r="F37" s="10"/>
    </row>
    <row r="38" spans="1:6" x14ac:dyDescent="0.3">
      <c r="A38" s="16" t="s">
        <v>208</v>
      </c>
      <c r="B38" s="21">
        <v>106</v>
      </c>
      <c r="C38" s="30" t="str">
        <f t="shared" si="0"/>
        <v>SAP Kernel的更新</v>
      </c>
      <c r="D38" s="28" t="str">
        <f t="shared" si="1"/>
        <v>https://fenginfo.com/106.html</v>
      </c>
      <c r="E38" s="22" t="s">
        <v>35</v>
      </c>
      <c r="F38" s="10"/>
    </row>
    <row r="39" spans="1:6" x14ac:dyDescent="0.3">
      <c r="A39" s="16" t="s">
        <v>208</v>
      </c>
      <c r="B39" s="21">
        <v>108</v>
      </c>
      <c r="C39" s="30" t="str">
        <f t="shared" si="0"/>
        <v>SAP License管理</v>
      </c>
      <c r="D39" s="28" t="str">
        <f t="shared" si="1"/>
        <v>https://fenginfo.com/108.html</v>
      </c>
      <c r="E39" s="22" t="s">
        <v>34</v>
      </c>
      <c r="F39" s="10"/>
    </row>
    <row r="40" spans="1:6" x14ac:dyDescent="0.3">
      <c r="A40" s="16" t="s">
        <v>205</v>
      </c>
      <c r="B40" s="21">
        <v>110</v>
      </c>
      <c r="C40" s="30" t="str">
        <f t="shared" si="0"/>
        <v>定义销售定价的条件类型(Condition Types)</v>
      </c>
      <c r="D40" s="28" t="str">
        <f t="shared" si="1"/>
        <v>https://fenginfo.com/110.html</v>
      </c>
      <c r="E40" s="22" t="s">
        <v>341</v>
      </c>
      <c r="F40" s="10"/>
    </row>
    <row r="41" spans="1:6" x14ac:dyDescent="0.3">
      <c r="A41" s="16" t="s">
        <v>208</v>
      </c>
      <c r="B41" s="21">
        <v>114</v>
      </c>
      <c r="C41" s="30" t="str">
        <f t="shared" si="0"/>
        <v>SAP系统安装之MSSQL2000数据库</v>
      </c>
      <c r="D41" s="28" t="str">
        <f t="shared" si="1"/>
        <v>https://fenginfo.com/114.html</v>
      </c>
      <c r="E41" s="22" t="s">
        <v>561</v>
      </c>
      <c r="F41" s="10"/>
    </row>
    <row r="42" spans="1:6" x14ac:dyDescent="0.3">
      <c r="A42" s="16" t="s">
        <v>208</v>
      </c>
      <c r="B42" s="21">
        <v>118</v>
      </c>
      <c r="C42" s="30" t="str">
        <f t="shared" si="0"/>
        <v>SAP系统安装之MSSQL 2005数据库</v>
      </c>
      <c r="D42" s="28" t="str">
        <f t="shared" si="1"/>
        <v>https://fenginfo.com/118.html</v>
      </c>
      <c r="E42" s="22" t="s">
        <v>562</v>
      </c>
      <c r="F42" s="10"/>
    </row>
    <row r="43" spans="1:6" x14ac:dyDescent="0.3">
      <c r="A43" s="16" t="s">
        <v>208</v>
      </c>
      <c r="B43" s="21">
        <v>122</v>
      </c>
      <c r="C43" s="30" t="str">
        <f t="shared" si="0"/>
        <v>SAP系统安装之Oracle 10g数据库(Win32&amp;64)</v>
      </c>
      <c r="D43" s="28" t="str">
        <f t="shared" si="1"/>
        <v>https://fenginfo.com/122.html</v>
      </c>
      <c r="E43" s="22" t="s">
        <v>563</v>
      </c>
      <c r="F43" s="10"/>
    </row>
    <row r="44" spans="1:6" x14ac:dyDescent="0.3">
      <c r="A44" s="16" t="s">
        <v>208</v>
      </c>
      <c r="B44" s="21">
        <v>127</v>
      </c>
      <c r="C44" s="30" t="str">
        <f t="shared" si="0"/>
        <v>SAP 系统安装之Windows平台</v>
      </c>
      <c r="D44" s="28" t="str">
        <f t="shared" si="1"/>
        <v>https://fenginfo.com/127.html</v>
      </c>
      <c r="E44" s="22" t="s">
        <v>38</v>
      </c>
      <c r="F44" s="10"/>
    </row>
    <row r="45" spans="1:6" x14ac:dyDescent="0.3">
      <c r="A45" s="16" t="s">
        <v>208</v>
      </c>
      <c r="B45" s="21">
        <v>129</v>
      </c>
      <c r="C45" s="30" t="str">
        <f t="shared" si="0"/>
        <v>SAP系统常用配置参数设定</v>
      </c>
      <c r="D45" s="28" t="str">
        <f t="shared" si="1"/>
        <v>https://fenginfo.com/129.html</v>
      </c>
      <c r="E45" s="22" t="s">
        <v>342</v>
      </c>
      <c r="F45" s="10"/>
    </row>
    <row r="46" spans="1:6" x14ac:dyDescent="0.3">
      <c r="A46" s="16" t="s">
        <v>208</v>
      </c>
      <c r="B46" s="21">
        <v>131</v>
      </c>
      <c r="C46" s="30" t="str">
        <f t="shared" si="0"/>
        <v>Unicode及非Unicode字符集</v>
      </c>
      <c r="D46" s="28" t="str">
        <f t="shared" si="1"/>
        <v>https://fenginfo.com/131.html</v>
      </c>
      <c r="E46" s="22" t="s">
        <v>37</v>
      </c>
      <c r="F46" s="10"/>
    </row>
    <row r="47" spans="1:6" x14ac:dyDescent="0.3">
      <c r="A47" s="16" t="s">
        <v>208</v>
      </c>
      <c r="B47" s="21">
        <v>133</v>
      </c>
      <c r="C47" s="30" t="str">
        <f t="shared" si="0"/>
        <v>查看系统参数文件值(profile value)</v>
      </c>
      <c r="D47" s="28" t="str">
        <f t="shared" si="1"/>
        <v>https://fenginfo.com/133.html</v>
      </c>
      <c r="E47" s="22" t="s">
        <v>32</v>
      </c>
      <c r="F47" s="10"/>
    </row>
    <row r="48" spans="1:6" x14ac:dyDescent="0.3">
      <c r="A48" s="16" t="s">
        <v>208</v>
      </c>
      <c r="B48" s="21">
        <v>135</v>
      </c>
      <c r="C48" s="30" t="str">
        <f t="shared" si="0"/>
        <v>传输管理_查看及释放请求(Requests)</v>
      </c>
      <c r="D48" s="28" t="str">
        <f t="shared" si="1"/>
        <v>https://fenginfo.com/135.html</v>
      </c>
      <c r="E48" s="22" t="s">
        <v>31</v>
      </c>
      <c r="F48" s="10"/>
    </row>
    <row r="49" spans="1:6" x14ac:dyDescent="0.3">
      <c r="A49" s="16" t="s">
        <v>208</v>
      </c>
      <c r="B49" s="21">
        <v>152</v>
      </c>
      <c r="C49" s="30" t="str">
        <f t="shared" si="0"/>
        <v>传输管理_域控制器的配置</v>
      </c>
      <c r="D49" s="28" t="str">
        <f t="shared" si="1"/>
        <v>https://fenginfo.com/152.html</v>
      </c>
      <c r="E49" s="22" t="s">
        <v>30</v>
      </c>
      <c r="F49" s="10"/>
    </row>
    <row r="50" spans="1:6" s="1" customFormat="1" x14ac:dyDescent="0.3">
      <c r="A50" s="10" t="s">
        <v>722</v>
      </c>
      <c r="B50" s="2">
        <v>153</v>
      </c>
      <c r="C50" s="20" t="str">
        <f t="shared" si="0"/>
        <v>传输管理_搭建多系统传输路径 (Transport Routes)</v>
      </c>
      <c r="D50" s="21" t="str">
        <f t="shared" si="1"/>
        <v>https://fenginfo.com/153.html</v>
      </c>
      <c r="E50" s="2" t="s">
        <v>721</v>
      </c>
      <c r="F50" s="18"/>
    </row>
    <row r="51" spans="1:6" x14ac:dyDescent="0.3">
      <c r="A51" s="16" t="s">
        <v>208</v>
      </c>
      <c r="B51" s="21">
        <v>154</v>
      </c>
      <c r="C51" s="30" t="str">
        <f t="shared" si="0"/>
        <v>定义客户端(Client)</v>
      </c>
      <c r="D51" s="28" t="str">
        <f t="shared" si="1"/>
        <v>https://fenginfo.com/154.html</v>
      </c>
      <c r="E51" s="22" t="s">
        <v>148</v>
      </c>
      <c r="F51" s="10"/>
    </row>
    <row r="52" spans="1:6" x14ac:dyDescent="0.3">
      <c r="A52" s="16" t="s">
        <v>208</v>
      </c>
      <c r="B52" s="21">
        <v>156</v>
      </c>
      <c r="C52" s="30" t="str">
        <f t="shared" si="0"/>
        <v>定义逻辑系统(Logical system)</v>
      </c>
      <c r="D52" s="28" t="str">
        <f t="shared" si="1"/>
        <v>https://fenginfo.com/156.html</v>
      </c>
      <c r="E52" s="22" t="s">
        <v>152</v>
      </c>
      <c r="F52" s="10"/>
    </row>
    <row r="53" spans="1:6" x14ac:dyDescent="0.3">
      <c r="A53" s="16" t="s">
        <v>208</v>
      </c>
      <c r="B53" s="21">
        <v>158</v>
      </c>
      <c r="C53" s="30" t="str">
        <f t="shared" si="0"/>
        <v>复制客户端(Client Copy)</v>
      </c>
      <c r="D53" s="28" t="str">
        <f t="shared" si="1"/>
        <v>https://fenginfo.com/158.html</v>
      </c>
      <c r="E53" s="22" t="s">
        <v>29</v>
      </c>
      <c r="F53" s="10"/>
    </row>
    <row r="54" spans="1:6" x14ac:dyDescent="0.3">
      <c r="A54" s="16" t="s">
        <v>208</v>
      </c>
      <c r="B54" s="21">
        <v>160</v>
      </c>
      <c r="C54" s="30" t="str">
        <f t="shared" si="0"/>
        <v>激活语言支持(NLS)</v>
      </c>
      <c r="D54" s="28" t="str">
        <f t="shared" si="1"/>
        <v>https://fenginfo.com/160.html</v>
      </c>
      <c r="E54" s="22" t="s">
        <v>28</v>
      </c>
      <c r="F54" s="10"/>
    </row>
    <row r="55" spans="1:6" x14ac:dyDescent="0.3">
      <c r="A55" s="16" t="s">
        <v>208</v>
      </c>
      <c r="B55" s="21">
        <v>162</v>
      </c>
      <c r="C55" s="30" t="str">
        <f t="shared" si="0"/>
        <v>启用SAP GUI for HTML</v>
      </c>
      <c r="D55" s="28" t="str">
        <f t="shared" si="1"/>
        <v>https://fenginfo.com/162.html</v>
      </c>
      <c r="E55" s="22" t="s">
        <v>80</v>
      </c>
      <c r="F55" s="10"/>
    </row>
    <row r="56" spans="1:6" x14ac:dyDescent="0.3">
      <c r="A56" s="16" t="s">
        <v>208</v>
      </c>
      <c r="B56" s="21">
        <v>164</v>
      </c>
      <c r="C56" s="30" t="str">
        <f t="shared" si="0"/>
        <v>生成SAP系统安装升级号(Installation/Upgrade Key)</v>
      </c>
      <c r="D56" s="28" t="str">
        <f t="shared" si="1"/>
        <v>https://fenginfo.com/164.html</v>
      </c>
      <c r="E56" s="22" t="s">
        <v>27</v>
      </c>
      <c r="F56" s="10"/>
    </row>
    <row r="57" spans="1:6" x14ac:dyDescent="0.3">
      <c r="A57" s="16" t="s">
        <v>208</v>
      </c>
      <c r="B57" s="21">
        <v>166</v>
      </c>
      <c r="C57" s="30" t="str">
        <f t="shared" si="0"/>
        <v>在同系统中复制传输请求(Transport Request)</v>
      </c>
      <c r="D57" s="28" t="str">
        <f t="shared" si="1"/>
        <v>https://fenginfo.com/166.html</v>
      </c>
      <c r="E57" s="22" t="s">
        <v>202</v>
      </c>
      <c r="F57" s="10"/>
    </row>
    <row r="58" spans="1:6" x14ac:dyDescent="0.3">
      <c r="A58" s="16" t="s">
        <v>208</v>
      </c>
      <c r="B58" s="21">
        <v>168</v>
      </c>
      <c r="C58" s="30" t="str">
        <f t="shared" si="0"/>
        <v>组件和支持包的安装</v>
      </c>
      <c r="D58" s="28" t="str">
        <f t="shared" si="1"/>
        <v>https://fenginfo.com/168.html</v>
      </c>
      <c r="E58" s="22" t="s">
        <v>26</v>
      </c>
      <c r="F58" s="10"/>
    </row>
    <row r="59" spans="1:6" x14ac:dyDescent="0.3">
      <c r="A59" s="16" t="s">
        <v>729</v>
      </c>
      <c r="B59" s="21">
        <v>170</v>
      </c>
      <c r="C59" s="30" t="str">
        <f t="shared" si="0"/>
        <v>定义公司代码(Company Code)</v>
      </c>
      <c r="D59" s="28" t="str">
        <f t="shared" si="1"/>
        <v>https://fenginfo.com/170.html</v>
      </c>
      <c r="E59" s="22" t="s">
        <v>40</v>
      </c>
      <c r="F59" s="10"/>
    </row>
    <row r="60" spans="1:6" x14ac:dyDescent="0.3">
      <c r="A60" s="16" t="s">
        <v>729</v>
      </c>
      <c r="B60" s="21">
        <v>209</v>
      </c>
      <c r="C60" s="30" t="str">
        <f t="shared" si="0"/>
        <v>定义公司(Company)</v>
      </c>
      <c r="D60" s="28" t="str">
        <f t="shared" si="1"/>
        <v>https://fenginfo.com/209.html</v>
      </c>
      <c r="E60" s="22" t="s">
        <v>272</v>
      </c>
      <c r="F60" s="10"/>
    </row>
    <row r="61" spans="1:6" x14ac:dyDescent="0.3">
      <c r="A61" s="16" t="s">
        <v>729</v>
      </c>
      <c r="B61" s="21">
        <v>212</v>
      </c>
      <c r="C61" s="30" t="str">
        <f t="shared" si="0"/>
        <v>给公司代码分配公司</v>
      </c>
      <c r="D61" s="28" t="str">
        <f t="shared" si="1"/>
        <v>https://fenginfo.com/212.html</v>
      </c>
      <c r="E61" s="22" t="s">
        <v>42</v>
      </c>
      <c r="F61" s="10"/>
    </row>
    <row r="62" spans="1:6" x14ac:dyDescent="0.3">
      <c r="A62" s="16" t="s">
        <v>729</v>
      </c>
      <c r="B62" s="21">
        <v>214</v>
      </c>
      <c r="C62" s="30" t="str">
        <f t="shared" si="0"/>
        <v>定义科目表(Chart of Accounts)</v>
      </c>
      <c r="D62" s="28" t="str">
        <f t="shared" si="1"/>
        <v>https://fenginfo.com/214.html</v>
      </c>
      <c r="E62" s="22" t="s">
        <v>343</v>
      </c>
      <c r="F62" s="10" t="s">
        <v>596</v>
      </c>
    </row>
    <row r="63" spans="1:6" x14ac:dyDescent="0.3">
      <c r="A63" s="16" t="s">
        <v>729</v>
      </c>
      <c r="B63" s="21">
        <v>216</v>
      </c>
      <c r="C63" s="30" t="str">
        <f t="shared" si="0"/>
        <v>给公司代码分配科目表</v>
      </c>
      <c r="D63" s="28" t="str">
        <f t="shared" si="1"/>
        <v>https://fenginfo.com/216.html</v>
      </c>
      <c r="E63" s="22" t="s">
        <v>43</v>
      </c>
      <c r="F63" s="10" t="s">
        <v>567</v>
      </c>
    </row>
    <row r="64" spans="1:6" x14ac:dyDescent="0.3">
      <c r="A64" s="16" t="s">
        <v>729</v>
      </c>
      <c r="B64" s="21">
        <v>218</v>
      </c>
      <c r="C64" s="30" t="str">
        <f t="shared" si="0"/>
        <v>定义科目组(复制法)</v>
      </c>
      <c r="D64" s="28" t="str">
        <f t="shared" si="1"/>
        <v>https://fenginfo.com/218.html</v>
      </c>
      <c r="E64" s="22" t="s">
        <v>53</v>
      </c>
      <c r="F64" s="10"/>
    </row>
    <row r="65" spans="1:6" x14ac:dyDescent="0.3">
      <c r="A65" s="16" t="s">
        <v>729</v>
      </c>
      <c r="B65" s="21">
        <v>220</v>
      </c>
      <c r="C65" s="30" t="str">
        <f t="shared" si="0"/>
        <v>定义科目组(新建法)</v>
      </c>
      <c r="D65" s="28" t="str">
        <f t="shared" si="1"/>
        <v>https://fenginfo.com/220.html</v>
      </c>
      <c r="E65" s="22" t="s">
        <v>50</v>
      </c>
      <c r="F65" s="10"/>
    </row>
    <row r="66" spans="1:6" x14ac:dyDescent="0.3">
      <c r="A66" s="16" t="s">
        <v>729</v>
      </c>
      <c r="B66" s="21">
        <v>222</v>
      </c>
      <c r="C66" s="30" t="str">
        <f t="shared" si="0"/>
        <v>给公司代码分配会计年度变式(Fiscal Year Variant)</v>
      </c>
      <c r="D66" s="28" t="str">
        <f t="shared" si="1"/>
        <v>https://fenginfo.com/222.html</v>
      </c>
      <c r="E66" s="22" t="s">
        <v>344</v>
      </c>
      <c r="F66" s="10"/>
    </row>
    <row r="67" spans="1:6" x14ac:dyDescent="0.3">
      <c r="A67" s="16" t="s">
        <v>729</v>
      </c>
      <c r="B67" s="21">
        <v>224</v>
      </c>
      <c r="C67" s="30" t="str">
        <f t="shared" ref="C67:C130" si="2">HYPERLINK(D67,E67)</f>
        <v>定义未清账会计期间变式(Variants for Open Posting Periods)</v>
      </c>
      <c r="D67" s="28" t="str">
        <f t="shared" ref="D67:D130" si="3">"https://fenginfo.com/"&amp;B67&amp;".html"</f>
        <v>https://fenginfo.com/224.html</v>
      </c>
      <c r="E67" s="22" t="s">
        <v>494</v>
      </c>
      <c r="F67" s="10"/>
    </row>
    <row r="68" spans="1:6" x14ac:dyDescent="0.3">
      <c r="A68" s="16" t="s">
        <v>729</v>
      </c>
      <c r="B68" s="21">
        <v>226</v>
      </c>
      <c r="C68" s="30" t="str">
        <f t="shared" si="2"/>
        <v>维护未清过账期间变式</v>
      </c>
      <c r="D68" s="28" t="str">
        <f t="shared" si="3"/>
        <v>https://fenginfo.com/226.html</v>
      </c>
      <c r="E68" s="22" t="s">
        <v>495</v>
      </c>
      <c r="F68" s="10"/>
    </row>
    <row r="69" spans="1:6" x14ac:dyDescent="0.3">
      <c r="A69" s="16" t="s">
        <v>729</v>
      </c>
      <c r="B69" s="21">
        <v>228</v>
      </c>
      <c r="C69" s="30" t="str">
        <f t="shared" si="2"/>
        <v>给公司代码分配未清账期间变式</v>
      </c>
      <c r="D69" s="28" t="str">
        <f t="shared" si="3"/>
        <v>https://fenginfo.com/228.html</v>
      </c>
      <c r="E69" s="22" t="s">
        <v>496</v>
      </c>
      <c r="F69" s="10"/>
    </row>
    <row r="70" spans="1:6" x14ac:dyDescent="0.3">
      <c r="A70" s="16" t="s">
        <v>729</v>
      </c>
      <c r="B70" s="21">
        <v>230</v>
      </c>
      <c r="C70" s="30" t="str">
        <f t="shared" si="2"/>
        <v>定义信贷控制范围(Credit Control Area)</v>
      </c>
      <c r="D70" s="28" t="str">
        <f t="shared" si="3"/>
        <v>https://fenginfo.com/230.html</v>
      </c>
      <c r="E70" s="22" t="s">
        <v>144</v>
      </c>
      <c r="F70" s="10"/>
    </row>
    <row r="71" spans="1:6" x14ac:dyDescent="0.3">
      <c r="A71" s="16" t="s">
        <v>729</v>
      </c>
      <c r="B71" s="21">
        <v>232</v>
      </c>
      <c r="C71" s="30" t="str">
        <f t="shared" si="2"/>
        <v>定义信贷管理风险类别(Credit Management Risk Categories)</v>
      </c>
      <c r="D71" s="28" t="str">
        <f t="shared" si="3"/>
        <v>https://fenginfo.com/232.html</v>
      </c>
      <c r="E71" s="22" t="s">
        <v>142</v>
      </c>
      <c r="F71" s="10"/>
    </row>
    <row r="72" spans="1:6" x14ac:dyDescent="0.3">
      <c r="A72" s="16" t="s">
        <v>729</v>
      </c>
      <c r="B72" s="21">
        <v>234</v>
      </c>
      <c r="C72" s="30" t="str">
        <f t="shared" si="2"/>
        <v>给公司代码分配信贷控制范围</v>
      </c>
      <c r="D72" s="28" t="str">
        <f t="shared" si="3"/>
        <v>https://fenginfo.com/234.html</v>
      </c>
      <c r="E72" s="22" t="s">
        <v>143</v>
      </c>
      <c r="F72" s="10"/>
    </row>
    <row r="73" spans="1:6" x14ac:dyDescent="0.3">
      <c r="A73" s="16" t="s">
        <v>729</v>
      </c>
      <c r="B73" s="21">
        <v>236</v>
      </c>
      <c r="C73" s="30" t="str">
        <f t="shared" si="2"/>
        <v>定义字段状态变式(Field Status Variants)</v>
      </c>
      <c r="D73" s="28" t="str">
        <f t="shared" si="3"/>
        <v>https://fenginfo.com/236.html</v>
      </c>
      <c r="E73" s="22" t="s">
        <v>130</v>
      </c>
      <c r="F73" s="10"/>
    </row>
    <row r="74" spans="1:6" x14ac:dyDescent="0.3">
      <c r="A74" s="16" t="s">
        <v>729</v>
      </c>
      <c r="B74" s="21">
        <v>251</v>
      </c>
      <c r="C74" s="30" t="str">
        <f t="shared" si="2"/>
        <v>给公司代码分配字段状态变式</v>
      </c>
      <c r="D74" s="28" t="str">
        <f t="shared" si="3"/>
        <v>https://fenginfo.com/251.html</v>
      </c>
      <c r="E74" s="22" t="s">
        <v>131</v>
      </c>
      <c r="F74" s="10"/>
    </row>
    <row r="75" spans="1:6" x14ac:dyDescent="0.3">
      <c r="A75" s="16" t="s">
        <v>729</v>
      </c>
      <c r="B75" s="21">
        <v>253</v>
      </c>
      <c r="C75" s="30" t="str">
        <f t="shared" si="2"/>
        <v>激活销售会计核算的成本</v>
      </c>
      <c r="D75" s="28" t="str">
        <f t="shared" si="3"/>
        <v>https://fenginfo.com/253.html</v>
      </c>
      <c r="E75" s="22" t="s">
        <v>129</v>
      </c>
      <c r="F75" s="10"/>
    </row>
    <row r="76" spans="1:6" x14ac:dyDescent="0.3">
      <c r="A76" s="16" t="s">
        <v>729</v>
      </c>
      <c r="B76" s="21">
        <v>255</v>
      </c>
      <c r="C76" s="30" t="str">
        <f t="shared" si="2"/>
        <v>维护公司代码的全局性参数(Global Parameters)</v>
      </c>
      <c r="D76" s="28" t="str">
        <f t="shared" si="3"/>
        <v>https://fenginfo.com/255.html</v>
      </c>
      <c r="E76" s="22" t="s">
        <v>128</v>
      </c>
      <c r="F76" s="10"/>
    </row>
    <row r="77" spans="1:6" x14ac:dyDescent="0.3">
      <c r="A77" s="16" t="s">
        <v>729</v>
      </c>
      <c r="B77" s="21">
        <v>257</v>
      </c>
      <c r="C77" s="30" t="str">
        <f t="shared" si="2"/>
        <v>定义留存收益科目(Retained Earnings Account)</v>
      </c>
      <c r="D77" s="28" t="str">
        <f t="shared" si="3"/>
        <v>https://fenginfo.com/257.html</v>
      </c>
      <c r="E77" s="22" t="s">
        <v>41</v>
      </c>
      <c r="F77" s="10"/>
    </row>
    <row r="78" spans="1:6" x14ac:dyDescent="0.3">
      <c r="A78" s="16" t="s">
        <v>729</v>
      </c>
      <c r="B78" s="21">
        <v>259</v>
      </c>
      <c r="C78" s="30" t="str">
        <f t="shared" si="2"/>
        <v>维护雇员容差组(Tolerance Groups for Employees)</v>
      </c>
      <c r="D78" s="28" t="str">
        <f t="shared" si="3"/>
        <v>https://fenginfo.com/259.html</v>
      </c>
      <c r="E78" s="22" t="s">
        <v>154</v>
      </c>
      <c r="F78" s="10"/>
    </row>
    <row r="79" spans="1:6" x14ac:dyDescent="0.3">
      <c r="A79" s="16" t="s">
        <v>729</v>
      </c>
      <c r="B79" s="21">
        <v>261</v>
      </c>
      <c r="C79" s="30" t="str">
        <f t="shared" si="2"/>
        <v>定义应收应付容差组</v>
      </c>
      <c r="D79" s="28" t="str">
        <f t="shared" si="3"/>
        <v>https://fenginfo.com/261.html</v>
      </c>
      <c r="E79" s="22" t="s">
        <v>153</v>
      </c>
      <c r="F79" s="10"/>
    </row>
    <row r="80" spans="1:6" x14ac:dyDescent="0.3">
      <c r="A80" s="16" t="s">
        <v>729</v>
      </c>
      <c r="B80" s="21">
        <v>263</v>
      </c>
      <c r="C80" s="30" t="str">
        <f t="shared" si="2"/>
        <v>定义销售购置税科目</v>
      </c>
      <c r="D80" s="28" t="str">
        <f t="shared" si="3"/>
        <v>https://fenginfo.com/263.html</v>
      </c>
      <c r="E80" s="22" t="s">
        <v>155</v>
      </c>
      <c r="F80" s="10"/>
    </row>
    <row r="81" spans="1:6" x14ac:dyDescent="0.3">
      <c r="A81" s="16" t="s">
        <v>729</v>
      </c>
      <c r="B81" s="21">
        <v>265</v>
      </c>
      <c r="C81" s="30" t="str">
        <f t="shared" si="2"/>
        <v>维护会计凭证号范围</v>
      </c>
      <c r="D81" s="28" t="str">
        <f t="shared" si="3"/>
        <v>https://fenginfo.com/265.html</v>
      </c>
      <c r="E81" s="22" t="s">
        <v>162</v>
      </c>
      <c r="F81" s="10"/>
    </row>
    <row r="82" spans="1:6" x14ac:dyDescent="0.3">
      <c r="A82" s="16" t="s">
        <v>729</v>
      </c>
      <c r="B82" s="21">
        <v>294</v>
      </c>
      <c r="C82" s="30" t="str">
        <f t="shared" si="2"/>
        <v>为国家分配销售购置税计算程序</v>
      </c>
      <c r="D82" s="28" t="str">
        <f t="shared" si="3"/>
        <v>https://fenginfo.com/294.html</v>
      </c>
      <c r="E82" s="22" t="s">
        <v>57</v>
      </c>
      <c r="F82" s="10"/>
    </row>
    <row r="83" spans="1:6" x14ac:dyDescent="0.3">
      <c r="A83" s="16" t="s">
        <v>729</v>
      </c>
      <c r="B83" s="21">
        <v>296</v>
      </c>
      <c r="C83" s="30" t="str">
        <f t="shared" si="2"/>
        <v>行项目排序码(Sort key)的文本翻译</v>
      </c>
      <c r="D83" s="28" t="str">
        <f t="shared" si="3"/>
        <v>https://fenginfo.com/296.html</v>
      </c>
      <c r="E83" s="22" t="s">
        <v>345</v>
      </c>
      <c r="F83" s="10"/>
    </row>
    <row r="84" spans="1:6" x14ac:dyDescent="0.3">
      <c r="A84" s="16" t="s">
        <v>729</v>
      </c>
      <c r="B84" s="21">
        <v>298</v>
      </c>
      <c r="C84" s="30" t="str">
        <f t="shared" si="2"/>
        <v>为非征税事务分配税码</v>
      </c>
      <c r="D84" s="28" t="str">
        <f t="shared" si="3"/>
        <v>https://fenginfo.com/298.html</v>
      </c>
      <c r="E84" s="22" t="s">
        <v>92</v>
      </c>
      <c r="F84" s="10"/>
    </row>
    <row r="85" spans="1:6" x14ac:dyDescent="0.3">
      <c r="A85" s="16" t="s">
        <v>729</v>
      </c>
      <c r="B85" s="21">
        <v>300</v>
      </c>
      <c r="C85" s="30" t="str">
        <f t="shared" si="2"/>
        <v>定义成本控制范围(Controlling Area)</v>
      </c>
      <c r="D85" s="28" t="str">
        <f t="shared" si="3"/>
        <v>https://fenginfo.com/300.html</v>
      </c>
      <c r="E85" s="22" t="s">
        <v>97</v>
      </c>
      <c r="F85" s="10"/>
    </row>
    <row r="86" spans="1:6" x14ac:dyDescent="0.3">
      <c r="A86" s="16" t="s">
        <v>729</v>
      </c>
      <c r="B86" s="21">
        <v>302</v>
      </c>
      <c r="C86" s="30" t="str">
        <f t="shared" si="2"/>
        <v>给公司代码分配成本控制范围</v>
      </c>
      <c r="D86" s="28" t="str">
        <f t="shared" si="3"/>
        <v>https://fenginfo.com/302.html</v>
      </c>
      <c r="E86" s="22" t="s">
        <v>98</v>
      </c>
      <c r="F86" s="10"/>
    </row>
    <row r="87" spans="1:6" x14ac:dyDescent="0.3">
      <c r="A87" s="16" t="s">
        <v>729</v>
      </c>
      <c r="B87" s="21">
        <v>304</v>
      </c>
      <c r="C87" s="30" t="str">
        <f t="shared" si="2"/>
        <v>维护成本控制范围(Controlling Area)</v>
      </c>
      <c r="D87" s="28" t="str">
        <f t="shared" si="3"/>
        <v>https://fenginfo.com/304.html</v>
      </c>
      <c r="E87" s="22" t="s">
        <v>99</v>
      </c>
      <c r="F87" s="10"/>
    </row>
    <row r="88" spans="1:6" x14ac:dyDescent="0.3">
      <c r="A88" s="16" t="s">
        <v>729</v>
      </c>
      <c r="B88" s="21">
        <v>306</v>
      </c>
      <c r="C88" s="30" t="str">
        <f t="shared" si="2"/>
        <v>激活利润中心会计(EC-PCA)</v>
      </c>
      <c r="D88" s="28" t="str">
        <f t="shared" si="3"/>
        <v>https://fenginfo.com/306.html</v>
      </c>
      <c r="E88" s="22" t="s">
        <v>701</v>
      </c>
      <c r="F88" s="10"/>
    </row>
    <row r="89" spans="1:6" x14ac:dyDescent="0.3">
      <c r="A89" s="16" t="s">
        <v>729</v>
      </c>
      <c r="B89" s="21">
        <v>308</v>
      </c>
      <c r="C89" s="30" t="str">
        <f t="shared" si="2"/>
        <v>维护成本控制凭证的编号范围</v>
      </c>
      <c r="D89" s="28" t="str">
        <f t="shared" si="3"/>
        <v>https://fenginfo.com/308.html</v>
      </c>
      <c r="E89" s="22" t="s">
        <v>118</v>
      </c>
      <c r="F89" s="10"/>
    </row>
    <row r="90" spans="1:6" x14ac:dyDescent="0.3">
      <c r="A90" s="16" t="s">
        <v>729</v>
      </c>
      <c r="B90" s="21">
        <v>310</v>
      </c>
      <c r="C90" s="30" t="str">
        <f t="shared" si="2"/>
        <v>创建资产折旧表(Chart of Depreciation)</v>
      </c>
      <c r="D90" s="28" t="str">
        <f t="shared" si="3"/>
        <v>https://fenginfo.com/310.html</v>
      </c>
      <c r="E90" s="22" t="s">
        <v>164</v>
      </c>
      <c r="F90" s="10"/>
    </row>
    <row r="91" spans="1:6" x14ac:dyDescent="0.3">
      <c r="A91" s="16" t="s">
        <v>729</v>
      </c>
      <c r="B91" s="21">
        <v>312</v>
      </c>
      <c r="C91" s="30" t="str">
        <f t="shared" si="2"/>
        <v>分配资产折旧表至公司代码</v>
      </c>
      <c r="D91" s="28" t="str">
        <f t="shared" si="3"/>
        <v>https://fenginfo.com/312.html</v>
      </c>
      <c r="E91" s="22" t="s">
        <v>163</v>
      </c>
      <c r="F91" s="10"/>
    </row>
    <row r="92" spans="1:6" x14ac:dyDescent="0.3">
      <c r="A92" s="16" t="s">
        <v>729</v>
      </c>
      <c r="B92" s="21">
        <v>314</v>
      </c>
      <c r="C92" s="30" t="str">
        <f t="shared" si="2"/>
        <v>总账科目(G/L Account)主数据综述</v>
      </c>
      <c r="D92" s="28" t="str">
        <f t="shared" si="3"/>
        <v>https://fenginfo.com/314.html</v>
      </c>
      <c r="E92" s="22" t="s">
        <v>497</v>
      </c>
      <c r="F92" s="10"/>
    </row>
    <row r="93" spans="1:6" x14ac:dyDescent="0.3">
      <c r="A93" s="16" t="s">
        <v>729</v>
      </c>
      <c r="B93" s="35">
        <v>316</v>
      </c>
      <c r="C93" s="30" t="str">
        <f t="shared" si="2"/>
        <v>总账科目(G/L Account)_统驭科目</v>
      </c>
      <c r="D93" s="28" t="str">
        <f t="shared" si="3"/>
        <v>https://fenginfo.com/316.html</v>
      </c>
      <c r="E93" s="22" t="s">
        <v>498</v>
      </c>
      <c r="F93" s="10"/>
    </row>
    <row r="94" spans="1:6" x14ac:dyDescent="0.3">
      <c r="A94" s="16" t="s">
        <v>729</v>
      </c>
      <c r="B94" s="21">
        <v>318</v>
      </c>
      <c r="C94" s="30" t="str">
        <f t="shared" si="2"/>
        <v>总账科目(G/L Account)_一般科目</v>
      </c>
      <c r="D94" s="28" t="str">
        <f t="shared" si="3"/>
        <v>https://fenginfo.com/318.html</v>
      </c>
      <c r="E94" s="22" t="s">
        <v>499</v>
      </c>
      <c r="F94" s="10"/>
    </row>
    <row r="95" spans="1:6" x14ac:dyDescent="0.3">
      <c r="A95" s="16" t="s">
        <v>729</v>
      </c>
      <c r="B95" s="21">
        <v>320</v>
      </c>
      <c r="C95" s="30" t="str">
        <f t="shared" si="2"/>
        <v>定义成本中心(Cost Center)</v>
      </c>
      <c r="D95" s="28" t="str">
        <f t="shared" si="3"/>
        <v>https://fenginfo.com/320.html</v>
      </c>
      <c r="E95" s="22" t="s">
        <v>71</v>
      </c>
      <c r="F95" s="10"/>
    </row>
    <row r="96" spans="1:6" x14ac:dyDescent="0.3">
      <c r="A96" s="16" t="s">
        <v>729</v>
      </c>
      <c r="B96" s="21">
        <v>322</v>
      </c>
      <c r="C96" s="30" t="str">
        <f t="shared" si="2"/>
        <v>定义成本中心组(Cost Center Group)</v>
      </c>
      <c r="D96" s="28" t="str">
        <f t="shared" si="3"/>
        <v>https://fenginfo.com/322.html</v>
      </c>
      <c r="E96" s="22" t="s">
        <v>70</v>
      </c>
      <c r="F96" s="10"/>
    </row>
    <row r="97" spans="1:6" x14ac:dyDescent="0.3">
      <c r="A97" s="16" t="s">
        <v>729</v>
      </c>
      <c r="B97" s="21">
        <v>324</v>
      </c>
      <c r="C97" s="30" t="str">
        <f t="shared" si="2"/>
        <v>定义利润中心(Profit Center)</v>
      </c>
      <c r="D97" s="28" t="str">
        <f t="shared" si="3"/>
        <v>https://fenginfo.com/324.html</v>
      </c>
      <c r="E97" s="22" t="s">
        <v>69</v>
      </c>
      <c r="F97" s="10"/>
    </row>
    <row r="98" spans="1:6" x14ac:dyDescent="0.3">
      <c r="A98" s="16" t="s">
        <v>729</v>
      </c>
      <c r="B98" s="21">
        <v>326</v>
      </c>
      <c r="C98" s="30" t="str">
        <f t="shared" si="2"/>
        <v>定义利润中心组(Profit Center Group)</v>
      </c>
      <c r="D98" s="28" t="str">
        <f t="shared" si="3"/>
        <v>https://fenginfo.com/326.html</v>
      </c>
      <c r="E98" s="22" t="s">
        <v>68</v>
      </c>
      <c r="F98" s="10"/>
    </row>
    <row r="99" spans="1:6" x14ac:dyDescent="0.3">
      <c r="A99" s="16" t="s">
        <v>729</v>
      </c>
      <c r="B99" s="21">
        <v>328</v>
      </c>
      <c r="C99" s="30" t="str">
        <f t="shared" si="2"/>
        <v>定义成本要素组(Cost Element Group)</v>
      </c>
      <c r="D99" s="28" t="str">
        <f t="shared" si="3"/>
        <v>https://fenginfo.com/328.html</v>
      </c>
      <c r="E99" s="22" t="s">
        <v>67</v>
      </c>
      <c r="F99" s="10"/>
    </row>
    <row r="100" spans="1:6" x14ac:dyDescent="0.3">
      <c r="A100" s="16" t="s">
        <v>729</v>
      </c>
      <c r="B100" s="21">
        <v>330</v>
      </c>
      <c r="C100" s="30" t="str">
        <f t="shared" si="2"/>
        <v>定义初级成本要素(Primary Cost Element)</v>
      </c>
      <c r="D100" s="28" t="str">
        <f t="shared" si="3"/>
        <v>https://fenginfo.com/330.html</v>
      </c>
      <c r="E100" s="22" t="s">
        <v>78</v>
      </c>
      <c r="F100" s="10"/>
    </row>
    <row r="101" spans="1:6" x14ac:dyDescent="0.3">
      <c r="A101" s="16" t="s">
        <v>729</v>
      </c>
      <c r="B101" s="21">
        <v>332</v>
      </c>
      <c r="C101" s="30" t="str">
        <f t="shared" si="2"/>
        <v>定义次级成本要素(Secondary Cost Element)</v>
      </c>
      <c r="D101" s="28" t="str">
        <f t="shared" si="3"/>
        <v>https://fenginfo.com/332.html</v>
      </c>
      <c r="E101" s="22" t="s">
        <v>79</v>
      </c>
      <c r="F101" s="10"/>
    </row>
    <row r="102" spans="1:6" x14ac:dyDescent="0.3">
      <c r="A102" s="16" t="s">
        <v>204</v>
      </c>
      <c r="B102" s="21">
        <v>334</v>
      </c>
      <c r="C102" s="30" t="str">
        <f t="shared" si="2"/>
        <v>查看物料凭证(Material Document)</v>
      </c>
      <c r="D102" s="28" t="str">
        <f t="shared" si="3"/>
        <v>https://fenginfo.com/334.html</v>
      </c>
      <c r="E102" s="22" t="s">
        <v>346</v>
      </c>
      <c r="F102" s="10"/>
    </row>
    <row r="103" spans="1:6" x14ac:dyDescent="0.3">
      <c r="A103" s="16" t="s">
        <v>729</v>
      </c>
      <c r="B103" s="21">
        <v>336</v>
      </c>
      <c r="C103" s="30" t="str">
        <f t="shared" si="2"/>
        <v>会计凭证_一般型</v>
      </c>
      <c r="D103" s="28" t="str">
        <f t="shared" si="3"/>
        <v>https://fenginfo.com/336.html</v>
      </c>
      <c r="E103" s="22" t="s">
        <v>124</v>
      </c>
      <c r="F103" s="10"/>
    </row>
    <row r="104" spans="1:6" x14ac:dyDescent="0.3">
      <c r="A104" s="16" t="s">
        <v>204</v>
      </c>
      <c r="B104" s="21">
        <v>338</v>
      </c>
      <c r="C104" s="30" t="str">
        <f t="shared" si="2"/>
        <v>采购报价请求(RFQ)_无参考型</v>
      </c>
      <c r="D104" s="28" t="str">
        <f t="shared" si="3"/>
        <v>https://fenginfo.com/338.html</v>
      </c>
      <c r="E104" s="22" t="s">
        <v>347</v>
      </c>
      <c r="F104" s="10"/>
    </row>
    <row r="105" spans="1:6" x14ac:dyDescent="0.3">
      <c r="A105" s="16" t="s">
        <v>729</v>
      </c>
      <c r="B105" s="21">
        <v>340</v>
      </c>
      <c r="C105" s="30" t="str">
        <f t="shared" si="2"/>
        <v>对供应商发票记账</v>
      </c>
      <c r="D105" s="28" t="str">
        <f t="shared" si="3"/>
        <v>https://fenginfo.com/340.html</v>
      </c>
      <c r="E105" s="22" t="s">
        <v>500</v>
      </c>
      <c r="F105" s="10"/>
    </row>
    <row r="106" spans="1:6" x14ac:dyDescent="0.3">
      <c r="A106" s="16" t="s">
        <v>729</v>
      </c>
      <c r="B106" s="21">
        <v>342</v>
      </c>
      <c r="C106" s="30" t="str">
        <f t="shared" si="2"/>
        <v>给供应商付款记账</v>
      </c>
      <c r="D106" s="28" t="str">
        <f t="shared" si="3"/>
        <v>https://fenginfo.com/342.html</v>
      </c>
      <c r="E106" s="22" t="s">
        <v>501</v>
      </c>
      <c r="F106" s="10"/>
    </row>
    <row r="107" spans="1:6" x14ac:dyDescent="0.3">
      <c r="A107" s="16" t="s">
        <v>729</v>
      </c>
      <c r="B107" s="21">
        <v>344</v>
      </c>
      <c r="C107" s="30" t="str">
        <f t="shared" si="2"/>
        <v>显示应付账款余额</v>
      </c>
      <c r="D107" s="28" t="str">
        <f t="shared" si="3"/>
        <v>https://fenginfo.com/344.html</v>
      </c>
      <c r="E107" s="22" t="s">
        <v>502</v>
      </c>
      <c r="F107" s="10"/>
    </row>
    <row r="108" spans="1:6" x14ac:dyDescent="0.3">
      <c r="A108" s="16" t="s">
        <v>729</v>
      </c>
      <c r="B108" s="21">
        <v>346</v>
      </c>
      <c r="C108" s="30" t="str">
        <f t="shared" si="2"/>
        <v>对客户开具发票</v>
      </c>
      <c r="D108" s="28" t="str">
        <f t="shared" si="3"/>
        <v>https://fenginfo.com/346.html</v>
      </c>
      <c r="E108" s="22" t="s">
        <v>348</v>
      </c>
      <c r="F108" s="10"/>
    </row>
    <row r="109" spans="1:6" x14ac:dyDescent="0.3">
      <c r="A109" s="16" t="s">
        <v>729</v>
      </c>
      <c r="B109" s="21">
        <v>348</v>
      </c>
      <c r="C109" s="30" t="str">
        <f t="shared" si="2"/>
        <v>收客户还款记账</v>
      </c>
      <c r="D109" s="28" t="str">
        <f t="shared" si="3"/>
        <v>https://fenginfo.com/348.html</v>
      </c>
      <c r="E109" s="22" t="s">
        <v>503</v>
      </c>
      <c r="F109" s="10"/>
    </row>
    <row r="110" spans="1:6" x14ac:dyDescent="0.3">
      <c r="A110" s="16" t="s">
        <v>729</v>
      </c>
      <c r="B110" s="21">
        <v>350</v>
      </c>
      <c r="C110" s="30" t="str">
        <f t="shared" si="2"/>
        <v>显示应收账款余额</v>
      </c>
      <c r="D110" s="28" t="str">
        <f t="shared" si="3"/>
        <v>https://fenginfo.com/350.html</v>
      </c>
      <c r="E110" s="22" t="s">
        <v>504</v>
      </c>
      <c r="F110" s="10"/>
    </row>
    <row r="111" spans="1:6" x14ac:dyDescent="0.3">
      <c r="A111" s="16" t="s">
        <v>204</v>
      </c>
      <c r="B111" s="21">
        <v>352</v>
      </c>
      <c r="C111" s="30" t="str">
        <f t="shared" si="2"/>
        <v>定义工厂(Plant)</v>
      </c>
      <c r="D111" s="28" t="str">
        <f t="shared" si="3"/>
        <v>https://fenginfo.com/352.html</v>
      </c>
      <c r="E111" s="22" t="s">
        <v>45</v>
      </c>
      <c r="F111" s="10"/>
    </row>
    <row r="112" spans="1:6" x14ac:dyDescent="0.3">
      <c r="A112" s="16" t="s">
        <v>204</v>
      </c>
      <c r="B112" s="21">
        <v>354</v>
      </c>
      <c r="C112" s="30" t="str">
        <f t="shared" si="2"/>
        <v>给工厂分配公司代码</v>
      </c>
      <c r="D112" s="28" t="str">
        <f t="shared" si="3"/>
        <v>https://fenginfo.com/354.html</v>
      </c>
      <c r="E112" s="22" t="s">
        <v>46</v>
      </c>
      <c r="F112" s="10"/>
    </row>
    <row r="113" spans="1:6" x14ac:dyDescent="0.3">
      <c r="A113" s="16" t="s">
        <v>204</v>
      </c>
      <c r="B113" s="21">
        <v>356</v>
      </c>
      <c r="C113" s="30" t="str">
        <f t="shared" si="2"/>
        <v>定义采购组织(Purchasing Organization)</v>
      </c>
      <c r="D113" s="28" t="str">
        <f t="shared" si="3"/>
        <v>https://fenginfo.com/356.html</v>
      </c>
      <c r="E113" s="22" t="s">
        <v>44</v>
      </c>
      <c r="F113" s="10"/>
    </row>
    <row r="114" spans="1:6" x14ac:dyDescent="0.3">
      <c r="A114" s="16" t="s">
        <v>204</v>
      </c>
      <c r="B114" s="21">
        <v>358</v>
      </c>
      <c r="C114" s="30" t="str">
        <f t="shared" si="2"/>
        <v>给采购组织分配公司代码</v>
      </c>
      <c r="D114" s="28" t="str">
        <f t="shared" si="3"/>
        <v>https://fenginfo.com/358.html</v>
      </c>
      <c r="E114" s="22" t="s">
        <v>47</v>
      </c>
      <c r="F114" s="10"/>
    </row>
    <row r="115" spans="1:6" x14ac:dyDescent="0.3">
      <c r="A115" s="16" t="s">
        <v>204</v>
      </c>
      <c r="B115" s="21">
        <v>360</v>
      </c>
      <c r="C115" s="30" t="str">
        <f t="shared" si="2"/>
        <v>给工厂分配采购组织</v>
      </c>
      <c r="D115" s="28" t="str">
        <f t="shared" si="3"/>
        <v>https://fenginfo.com/360.html</v>
      </c>
      <c r="E115" s="22" t="s">
        <v>48</v>
      </c>
      <c r="F115" s="10"/>
    </row>
    <row r="116" spans="1:6" x14ac:dyDescent="0.3">
      <c r="A116" s="16" t="s">
        <v>204</v>
      </c>
      <c r="B116" s="21">
        <v>362</v>
      </c>
      <c r="C116" s="30" t="str">
        <f t="shared" si="2"/>
        <v>给工厂分配标准采购组织(Standard Purchasing Organization)</v>
      </c>
      <c r="D116" s="28" t="str">
        <f t="shared" si="3"/>
        <v>https://fenginfo.com/362.html</v>
      </c>
      <c r="E116" s="22" t="s">
        <v>82</v>
      </c>
      <c r="F116" s="10"/>
    </row>
    <row r="117" spans="1:6" x14ac:dyDescent="0.3">
      <c r="A117" s="16" t="s">
        <v>204</v>
      </c>
      <c r="B117" s="21">
        <v>364</v>
      </c>
      <c r="C117" s="30" t="str">
        <f t="shared" si="2"/>
        <v>定义库存地点(Storage Location)</v>
      </c>
      <c r="D117" s="28" t="str">
        <f t="shared" si="3"/>
        <v>https://fenginfo.com/364.html</v>
      </c>
      <c r="E117" s="22" t="s">
        <v>56</v>
      </c>
      <c r="F117" s="10"/>
    </row>
    <row r="118" spans="1:6" x14ac:dyDescent="0.3">
      <c r="A118" s="16" t="s">
        <v>204</v>
      </c>
      <c r="B118" s="21">
        <v>366</v>
      </c>
      <c r="C118" s="30" t="str">
        <f t="shared" si="2"/>
        <v>定义采购组(Purchasing Group)</v>
      </c>
      <c r="D118" s="28" t="str">
        <f t="shared" si="3"/>
        <v>https://fenginfo.com/366.html</v>
      </c>
      <c r="E118" s="22" t="s">
        <v>49</v>
      </c>
      <c r="F118" s="10"/>
    </row>
    <row r="119" spans="1:6" x14ac:dyDescent="0.3">
      <c r="A119" s="16" t="s">
        <v>204</v>
      </c>
      <c r="B119" s="21">
        <v>368</v>
      </c>
      <c r="C119" s="30" t="str">
        <f t="shared" si="2"/>
        <v>定义物料组(Material Group)</v>
      </c>
      <c r="D119" s="28" t="str">
        <f t="shared" si="3"/>
        <v>https://fenginfo.com/368.html</v>
      </c>
      <c r="E119" s="22" t="s">
        <v>65</v>
      </c>
      <c r="F119" s="10"/>
    </row>
    <row r="120" spans="1:6" x14ac:dyDescent="0.3">
      <c r="A120" s="16" t="s">
        <v>204</v>
      </c>
      <c r="B120" s="21">
        <v>370</v>
      </c>
      <c r="C120" s="30" t="str">
        <f t="shared" si="2"/>
        <v>维护物料类型的数量、价值更新</v>
      </c>
      <c r="D120" s="28" t="str">
        <f t="shared" si="3"/>
        <v>https://fenginfo.com/370.html</v>
      </c>
      <c r="E120" s="22" t="s">
        <v>64</v>
      </c>
      <c r="F120" s="10"/>
    </row>
    <row r="121" spans="1:6" x14ac:dyDescent="0.3">
      <c r="A121" s="16" t="s">
        <v>204</v>
      </c>
      <c r="B121" s="21">
        <v>396</v>
      </c>
      <c r="C121" s="30" t="str">
        <f t="shared" si="2"/>
        <v>定义进项税代码缺省值</v>
      </c>
      <c r="D121" s="28" t="str">
        <f t="shared" si="3"/>
        <v>https://fenginfo.com/396.html</v>
      </c>
      <c r="E121" s="22" t="s">
        <v>55</v>
      </c>
      <c r="F121" s="10"/>
    </row>
    <row r="122" spans="1:6" x14ac:dyDescent="0.3">
      <c r="A122" s="16" t="s">
        <v>204</v>
      </c>
      <c r="B122" s="21">
        <v>398</v>
      </c>
      <c r="C122" s="30" t="str">
        <f t="shared" si="2"/>
        <v>维护工厂库存的一般设置</v>
      </c>
      <c r="D122" s="28" t="str">
        <f t="shared" si="3"/>
        <v>https://fenginfo.com/398.html</v>
      </c>
      <c r="E122" s="22" t="s">
        <v>146</v>
      </c>
      <c r="F122" s="10"/>
    </row>
    <row r="123" spans="1:6" x14ac:dyDescent="0.3">
      <c r="A123" s="16" t="s">
        <v>204</v>
      </c>
      <c r="B123" s="21">
        <v>400</v>
      </c>
      <c r="C123" s="30" t="str">
        <f t="shared" si="2"/>
        <v>定义价格变动时邮寄给采购方的邮件</v>
      </c>
      <c r="D123" s="28" t="str">
        <f t="shared" si="3"/>
        <v>https://fenginfo.com/400.html</v>
      </c>
      <c r="E123" s="22" t="s">
        <v>54</v>
      </c>
      <c r="F123" s="10"/>
    </row>
    <row r="124" spans="1:6" x14ac:dyDescent="0.3">
      <c r="A124" s="16" t="s">
        <v>204</v>
      </c>
      <c r="B124" s="21">
        <v>402</v>
      </c>
      <c r="C124" s="30" t="str">
        <f t="shared" si="2"/>
        <v>查看评估级别(Valuation Level)</v>
      </c>
      <c r="D124" s="28" t="str">
        <f t="shared" si="3"/>
        <v>https://fenginfo.com/402.html</v>
      </c>
      <c r="E124" s="22" t="s">
        <v>349</v>
      </c>
      <c r="F124" s="10"/>
    </row>
    <row r="125" spans="1:6" x14ac:dyDescent="0.3">
      <c r="A125" s="16" t="s">
        <v>204</v>
      </c>
      <c r="B125" s="21">
        <v>404</v>
      </c>
      <c r="C125" s="30" t="str">
        <f t="shared" si="2"/>
        <v>查看并维护评估控制</v>
      </c>
      <c r="D125" s="28" t="str">
        <f t="shared" si="3"/>
        <v>https://fenginfo.com/404.html</v>
      </c>
      <c r="E125" s="22" t="s">
        <v>51</v>
      </c>
      <c r="F125" s="10"/>
    </row>
    <row r="126" spans="1:6" x14ac:dyDescent="0.3">
      <c r="A126" s="16" t="s">
        <v>204</v>
      </c>
      <c r="B126" s="21">
        <v>406</v>
      </c>
      <c r="C126" s="30" t="str">
        <f t="shared" si="2"/>
        <v>评估范围群集分组</v>
      </c>
      <c r="D126" s="28" t="str">
        <f t="shared" si="3"/>
        <v>https://fenginfo.com/406.html</v>
      </c>
      <c r="E126" s="22" t="s">
        <v>52</v>
      </c>
      <c r="F126" s="10"/>
    </row>
    <row r="127" spans="1:6" x14ac:dyDescent="0.3">
      <c r="A127" s="16" t="s">
        <v>204</v>
      </c>
      <c r="B127" s="21">
        <v>408</v>
      </c>
      <c r="C127" s="30" t="str">
        <f t="shared" si="2"/>
        <v>定义物料管理的容差范围</v>
      </c>
      <c r="D127" s="28" t="str">
        <f t="shared" si="3"/>
        <v>https://fenginfo.com/408.html</v>
      </c>
      <c r="E127" s="22" t="s">
        <v>147</v>
      </c>
      <c r="F127" s="10"/>
    </row>
    <row r="128" spans="1:6" x14ac:dyDescent="0.3">
      <c r="A128" s="16" t="s">
        <v>204</v>
      </c>
      <c r="B128" s="21">
        <v>410</v>
      </c>
      <c r="C128" s="30" t="str">
        <f t="shared" si="2"/>
        <v>维护物料管理的初始期间</v>
      </c>
      <c r="D128" s="28" t="str">
        <f t="shared" si="3"/>
        <v>https://fenginfo.com/410.html</v>
      </c>
      <c r="E128" s="22" t="s">
        <v>149</v>
      </c>
      <c r="F128" s="10"/>
    </row>
    <row r="129" spans="1:6" x14ac:dyDescent="0.3">
      <c r="A129" s="16" t="s">
        <v>204</v>
      </c>
      <c r="B129" s="21">
        <v>412</v>
      </c>
      <c r="C129" s="30" t="str">
        <f t="shared" si="2"/>
        <v>配置物料管理的自动记账</v>
      </c>
      <c r="D129" s="28" t="str">
        <f t="shared" si="3"/>
        <v>https://fenginfo.com/412.html</v>
      </c>
      <c r="E129" s="22" t="s">
        <v>505</v>
      </c>
      <c r="F129" s="10"/>
    </row>
    <row r="130" spans="1:6" x14ac:dyDescent="0.3">
      <c r="A130" s="16" t="s">
        <v>205</v>
      </c>
      <c r="B130" s="21">
        <v>414</v>
      </c>
      <c r="C130" s="30" t="str">
        <f t="shared" si="2"/>
        <v>维护客户号码范围</v>
      </c>
      <c r="D130" s="28" t="str">
        <f t="shared" si="3"/>
        <v>https://fenginfo.com/414.html</v>
      </c>
      <c r="E130" s="22" t="s">
        <v>350</v>
      </c>
      <c r="F130" s="10"/>
    </row>
    <row r="131" spans="1:6" x14ac:dyDescent="0.3">
      <c r="A131" s="16" t="s">
        <v>204</v>
      </c>
      <c r="B131" s="21">
        <v>416</v>
      </c>
      <c r="C131" s="30" t="str">
        <f t="shared" ref="C131:C194" si="4">HYPERLINK(D131,E131)</f>
        <v>维护物料主数据的编号范围</v>
      </c>
      <c r="D131" s="28" t="str">
        <f t="shared" ref="D131:D194" si="5">"https://fenginfo.com/"&amp;B131&amp;".html"</f>
        <v>https://fenginfo.com/416.html</v>
      </c>
      <c r="E131" s="22" t="s">
        <v>161</v>
      </c>
      <c r="F131" s="10"/>
    </row>
    <row r="132" spans="1:6" x14ac:dyDescent="0.3">
      <c r="A132" s="16" t="s">
        <v>204</v>
      </c>
      <c r="B132" s="21">
        <v>418</v>
      </c>
      <c r="C132" s="30" t="str">
        <f t="shared" si="4"/>
        <v>激活发票校验直接过账功能</v>
      </c>
      <c r="D132" s="28" t="str">
        <f t="shared" si="5"/>
        <v>https://fenginfo.com/418.html</v>
      </c>
      <c r="E132" s="22" t="s">
        <v>595</v>
      </c>
      <c r="F132" s="2" t="s">
        <v>589</v>
      </c>
    </row>
    <row r="133" spans="1:6" x14ac:dyDescent="0.3">
      <c r="A133" s="16" t="s">
        <v>204</v>
      </c>
      <c r="B133" s="21">
        <v>420</v>
      </c>
      <c r="C133" s="30" t="str">
        <f t="shared" si="4"/>
        <v>采购计算方案的确定</v>
      </c>
      <c r="D133" s="28" t="str">
        <f t="shared" si="5"/>
        <v>https://fenginfo.com/420.html</v>
      </c>
      <c r="E133" s="22" t="s">
        <v>76</v>
      </c>
      <c r="F133" s="10"/>
    </row>
    <row r="134" spans="1:6" x14ac:dyDescent="0.3">
      <c r="A134" s="16" t="s">
        <v>204</v>
      </c>
      <c r="B134" s="21">
        <v>422</v>
      </c>
      <c r="C134" s="30" t="str">
        <f t="shared" si="4"/>
        <v>定义采购条件方案组</v>
      </c>
      <c r="D134" s="28" t="str">
        <f t="shared" si="5"/>
        <v>https://fenginfo.com/422.html</v>
      </c>
      <c r="E134" s="22" t="s">
        <v>116</v>
      </c>
      <c r="F134" s="10"/>
    </row>
    <row r="135" spans="1:6" x14ac:dyDescent="0.3">
      <c r="A135" s="16" t="s">
        <v>204</v>
      </c>
      <c r="B135" s="21">
        <v>424</v>
      </c>
      <c r="C135" s="30" t="str">
        <f t="shared" si="4"/>
        <v>定义STO调拨订单的缺省凭证类型</v>
      </c>
      <c r="D135" s="28" t="str">
        <f t="shared" si="5"/>
        <v>https://fenginfo.com/424.html</v>
      </c>
      <c r="E135" s="22" t="s">
        <v>126</v>
      </c>
      <c r="F135" s="10"/>
    </row>
    <row r="136" spans="1:6" x14ac:dyDescent="0.3">
      <c r="A136" s="16" t="s">
        <v>204</v>
      </c>
      <c r="B136" s="21">
        <v>426</v>
      </c>
      <c r="C136" s="30" t="str">
        <f t="shared" si="4"/>
        <v>定义STO库存转储工厂的装运数据</v>
      </c>
      <c r="D136" s="28" t="str">
        <f t="shared" si="5"/>
        <v>https://fenginfo.com/426.html</v>
      </c>
      <c r="E136" s="22" t="s">
        <v>137</v>
      </c>
      <c r="F136" s="10"/>
    </row>
    <row r="137" spans="1:6" x14ac:dyDescent="0.3">
      <c r="A137" s="16" t="s">
        <v>204</v>
      </c>
      <c r="B137" s="21">
        <v>428</v>
      </c>
      <c r="C137" s="30" t="str">
        <f t="shared" si="4"/>
        <v>定义STO库存转储库存地点的装运数据</v>
      </c>
      <c r="D137" s="28" t="str">
        <f t="shared" si="5"/>
        <v>https://fenginfo.com/428.html</v>
      </c>
      <c r="E137" s="22" t="s">
        <v>184</v>
      </c>
      <c r="F137" s="10"/>
    </row>
    <row r="138" spans="1:6" x14ac:dyDescent="0.3">
      <c r="A138" s="16" t="s">
        <v>204</v>
      </c>
      <c r="B138" s="21">
        <v>430</v>
      </c>
      <c r="C138" s="30" t="str">
        <f t="shared" si="4"/>
        <v>激活库存地点间转储</v>
      </c>
      <c r="D138" s="28" t="str">
        <f t="shared" si="5"/>
        <v>https://fenginfo.com/430.html</v>
      </c>
      <c r="E138" s="22" t="s">
        <v>77</v>
      </c>
      <c r="F138" s="10"/>
    </row>
    <row r="139" spans="1:6" x14ac:dyDescent="0.3">
      <c r="A139" s="16" t="s">
        <v>204</v>
      </c>
      <c r="B139" s="21">
        <v>432</v>
      </c>
      <c r="C139" s="30" t="str">
        <f t="shared" si="4"/>
        <v>配置工厂级STO转储订单的交货类型和检查规则</v>
      </c>
      <c r="D139" s="28" t="str">
        <f t="shared" si="5"/>
        <v>https://fenginfo.com/432.html</v>
      </c>
      <c r="E139" s="22" t="s">
        <v>133</v>
      </c>
      <c r="F139" s="10"/>
    </row>
    <row r="140" spans="1:6" x14ac:dyDescent="0.3">
      <c r="A140" s="16" t="s">
        <v>204</v>
      </c>
      <c r="B140" s="21">
        <v>434</v>
      </c>
      <c r="C140" s="30" t="str">
        <f t="shared" si="4"/>
        <v>配置库存地点级STO转储订单的交货类型和检查规则</v>
      </c>
      <c r="D140" s="28" t="str">
        <f t="shared" si="5"/>
        <v>https://fenginfo.com/434.html</v>
      </c>
      <c r="E140" s="22" t="s">
        <v>132</v>
      </c>
      <c r="F140" s="10"/>
    </row>
    <row r="141" spans="1:6" x14ac:dyDescent="0.3">
      <c r="A141" s="16" t="s">
        <v>204</v>
      </c>
      <c r="B141" s="21">
        <v>436</v>
      </c>
      <c r="C141" s="30" t="str">
        <f t="shared" si="4"/>
        <v>设置收货自动创建采购订单的移动类型</v>
      </c>
      <c r="D141" s="28" t="str">
        <f t="shared" si="5"/>
        <v>https://fenginfo.com/436.html</v>
      </c>
      <c r="E141" s="22" t="s">
        <v>141</v>
      </c>
      <c r="F141" s="10"/>
    </row>
    <row r="142" spans="1:6" x14ac:dyDescent="0.3">
      <c r="A142" s="16" t="s">
        <v>204</v>
      </c>
      <c r="B142" s="21">
        <v>438</v>
      </c>
      <c r="C142" s="30" t="str">
        <f t="shared" si="4"/>
        <v>物料主数据_综述</v>
      </c>
      <c r="D142" s="28" t="str">
        <f t="shared" si="5"/>
        <v>https://fenginfo.com/438.html</v>
      </c>
      <c r="E142" s="22" t="s">
        <v>157</v>
      </c>
      <c r="F142" s="10"/>
    </row>
    <row r="143" spans="1:6" x14ac:dyDescent="0.3">
      <c r="A143" s="16" t="s">
        <v>204</v>
      </c>
      <c r="B143" s="21">
        <v>440</v>
      </c>
      <c r="C143" s="30" t="str">
        <f t="shared" si="4"/>
        <v>物料主数据_基本视图</v>
      </c>
      <c r="D143" s="28" t="str">
        <f t="shared" si="5"/>
        <v>https://fenginfo.com/440.html</v>
      </c>
      <c r="E143" s="22" t="s">
        <v>111</v>
      </c>
      <c r="F143" s="10"/>
    </row>
    <row r="144" spans="1:6" x14ac:dyDescent="0.3">
      <c r="A144" s="16" t="s">
        <v>204</v>
      </c>
      <c r="B144" s="21">
        <v>442</v>
      </c>
      <c r="C144" s="30" t="str">
        <f t="shared" si="4"/>
        <v>物料主数据_采购视图</v>
      </c>
      <c r="D144" s="28" t="str">
        <f t="shared" si="5"/>
        <v>https://fenginfo.com/442.html</v>
      </c>
      <c r="E144" s="22" t="s">
        <v>115</v>
      </c>
      <c r="F144" s="10"/>
    </row>
    <row r="145" spans="1:6" x14ac:dyDescent="0.3">
      <c r="A145" s="16" t="s">
        <v>204</v>
      </c>
      <c r="B145" s="21">
        <v>444</v>
      </c>
      <c r="C145" s="30" t="str">
        <f t="shared" si="4"/>
        <v>物料主数据_销售视图</v>
      </c>
      <c r="D145" s="28" t="str">
        <f t="shared" si="5"/>
        <v>https://fenginfo.com/444.html</v>
      </c>
      <c r="E145" s="22" t="s">
        <v>114</v>
      </c>
      <c r="F145" s="10"/>
    </row>
    <row r="146" spans="1:6" x14ac:dyDescent="0.3">
      <c r="A146" s="16" t="s">
        <v>204</v>
      </c>
      <c r="B146" s="21">
        <v>446</v>
      </c>
      <c r="C146" s="30" t="str">
        <f t="shared" si="4"/>
        <v>物料主数据_存储视图</v>
      </c>
      <c r="D146" s="28" t="str">
        <f t="shared" si="5"/>
        <v>https://fenginfo.com/446.html</v>
      </c>
      <c r="E146" s="22" t="s">
        <v>113</v>
      </c>
      <c r="F146" s="10"/>
    </row>
    <row r="147" spans="1:6" x14ac:dyDescent="0.3">
      <c r="A147" s="16" t="s">
        <v>204</v>
      </c>
      <c r="B147" s="21">
        <v>448</v>
      </c>
      <c r="C147" s="30" t="str">
        <f t="shared" si="4"/>
        <v>物料主数据_会计视图</v>
      </c>
      <c r="D147" s="28" t="str">
        <f t="shared" si="5"/>
        <v>https://fenginfo.com/448.html</v>
      </c>
      <c r="E147" s="22" t="s">
        <v>112</v>
      </c>
      <c r="F147" s="10"/>
    </row>
    <row r="148" spans="1:6" x14ac:dyDescent="0.3">
      <c r="A148" s="16" t="s">
        <v>204</v>
      </c>
      <c r="B148" s="21">
        <v>450</v>
      </c>
      <c r="C148" s="30" t="str">
        <f t="shared" si="4"/>
        <v>物料主数据_示例_常规物料</v>
      </c>
      <c r="D148" s="28" t="str">
        <f t="shared" si="5"/>
        <v>https://fenginfo.com/450.html</v>
      </c>
      <c r="E148" s="22" t="s">
        <v>506</v>
      </c>
      <c r="F148" s="10"/>
    </row>
    <row r="149" spans="1:6" x14ac:dyDescent="0.3">
      <c r="A149" s="16" t="s">
        <v>204</v>
      </c>
      <c r="B149" s="21">
        <v>452</v>
      </c>
      <c r="C149" s="30" t="str">
        <f t="shared" si="4"/>
        <v>采购订单_带内向交货控制</v>
      </c>
      <c r="D149" s="28" t="str">
        <f t="shared" si="5"/>
        <v>https://fenginfo.com/452.html</v>
      </c>
      <c r="E149" s="22" t="s">
        <v>351</v>
      </c>
      <c r="F149" s="10"/>
    </row>
    <row r="150" spans="1:6" x14ac:dyDescent="0.3">
      <c r="A150" s="16" t="s">
        <v>204</v>
      </c>
      <c r="B150" s="21">
        <v>456</v>
      </c>
      <c r="C150" s="30" t="str">
        <f t="shared" si="4"/>
        <v>内向交货_参考采购订单</v>
      </c>
      <c r="D150" s="28" t="str">
        <f t="shared" si="5"/>
        <v>https://fenginfo.com/456.html</v>
      </c>
      <c r="E150" s="22" t="s">
        <v>352</v>
      </c>
      <c r="F150" s="10"/>
    </row>
    <row r="151" spans="1:6" x14ac:dyDescent="0.3">
      <c r="A151" s="16" t="s">
        <v>204</v>
      </c>
      <c r="B151" s="21">
        <v>458</v>
      </c>
      <c r="C151" s="30" t="str">
        <f t="shared" si="4"/>
        <v>内向交货过账</v>
      </c>
      <c r="D151" s="28" t="str">
        <f t="shared" si="5"/>
        <v>https://fenginfo.com/458.html</v>
      </c>
      <c r="E151" s="22" t="s">
        <v>507</v>
      </c>
      <c r="F151" s="10"/>
    </row>
    <row r="152" spans="1:6" x14ac:dyDescent="0.3">
      <c r="A152" s="16" t="s">
        <v>205</v>
      </c>
      <c r="B152" s="21">
        <v>460</v>
      </c>
      <c r="C152" s="30" t="str">
        <f t="shared" si="4"/>
        <v>销售订单_退货</v>
      </c>
      <c r="D152" s="28" t="str">
        <f t="shared" si="5"/>
        <v>https://fenginfo.com/460.html</v>
      </c>
      <c r="E152" s="22" t="s">
        <v>681</v>
      </c>
      <c r="F152" s="10"/>
    </row>
    <row r="153" spans="1:6" x14ac:dyDescent="0.3">
      <c r="A153" s="16" t="s">
        <v>204</v>
      </c>
      <c r="B153" s="21">
        <v>462</v>
      </c>
      <c r="C153" s="30" t="str">
        <f t="shared" si="4"/>
        <v>采购报价维护_常规物料</v>
      </c>
      <c r="D153" s="28" t="str">
        <f t="shared" si="5"/>
        <v>https://fenginfo.com/462.html</v>
      </c>
      <c r="E153" s="22" t="s">
        <v>353</v>
      </c>
      <c r="F153" s="10"/>
    </row>
    <row r="154" spans="1:6" x14ac:dyDescent="0.3">
      <c r="A154" s="16" t="s">
        <v>204</v>
      </c>
      <c r="B154" s="21">
        <v>464</v>
      </c>
      <c r="C154" s="30" t="str">
        <f t="shared" si="4"/>
        <v>供应商主数据_基本视图</v>
      </c>
      <c r="D154" s="28" t="str">
        <f t="shared" si="5"/>
        <v>https://fenginfo.com/464.html</v>
      </c>
      <c r="E154" s="22" t="s">
        <v>138</v>
      </c>
      <c r="F154" s="10"/>
    </row>
    <row r="155" spans="1:6" x14ac:dyDescent="0.3">
      <c r="A155" s="16" t="s">
        <v>204</v>
      </c>
      <c r="B155" s="21">
        <v>466</v>
      </c>
      <c r="C155" s="30" t="str">
        <f t="shared" si="4"/>
        <v>供应商主数据_公司代码视图</v>
      </c>
      <c r="D155" s="28" t="str">
        <f t="shared" si="5"/>
        <v>https://fenginfo.com/466.html</v>
      </c>
      <c r="E155" s="22" t="s">
        <v>139</v>
      </c>
      <c r="F155" s="10"/>
    </row>
    <row r="156" spans="1:6" x14ac:dyDescent="0.3">
      <c r="A156" s="16" t="s">
        <v>204</v>
      </c>
      <c r="B156" s="21">
        <v>468</v>
      </c>
      <c r="C156" s="30" t="str">
        <f t="shared" si="4"/>
        <v>供应商主数据_采购组织视图</v>
      </c>
      <c r="D156" s="28" t="str">
        <f t="shared" si="5"/>
        <v>https://fenginfo.com/468.html</v>
      </c>
      <c r="E156" s="22" t="s">
        <v>140</v>
      </c>
      <c r="F156" s="10"/>
    </row>
    <row r="157" spans="1:6" x14ac:dyDescent="0.3">
      <c r="A157" s="16" t="s">
        <v>204</v>
      </c>
      <c r="B157" s="21">
        <v>470</v>
      </c>
      <c r="C157" s="30" t="str">
        <f t="shared" si="4"/>
        <v>供应商主数据_示例_一般供应商</v>
      </c>
      <c r="D157" s="28" t="str">
        <f t="shared" si="5"/>
        <v>https://fenginfo.com/470.html</v>
      </c>
      <c r="E157" s="22" t="s">
        <v>508</v>
      </c>
      <c r="F157" s="10"/>
    </row>
    <row r="158" spans="1:6" x14ac:dyDescent="0.3">
      <c r="A158" s="16" t="s">
        <v>206</v>
      </c>
      <c r="B158" s="21">
        <v>472</v>
      </c>
      <c r="C158" s="30" t="str">
        <f t="shared" si="4"/>
        <v>数据表_事务码(Transaction Code)信息</v>
      </c>
      <c r="D158" s="28" t="str">
        <f t="shared" si="5"/>
        <v>https://fenginfo.com/472.html</v>
      </c>
      <c r="E158" s="22" t="s">
        <v>821</v>
      </c>
      <c r="F158" s="10"/>
    </row>
    <row r="159" spans="1:6" x14ac:dyDescent="0.3">
      <c r="A159" s="16" t="s">
        <v>205</v>
      </c>
      <c r="B159" s="21">
        <v>474</v>
      </c>
      <c r="C159" s="30" t="str">
        <f t="shared" si="4"/>
        <v>客户主数据_示例_工厂及库存地点</v>
      </c>
      <c r="D159" s="28" t="str">
        <f t="shared" si="5"/>
        <v>https://fenginfo.com/474.html</v>
      </c>
      <c r="E159" s="22" t="s">
        <v>509</v>
      </c>
      <c r="F159" s="10"/>
    </row>
    <row r="160" spans="1:6" x14ac:dyDescent="0.3">
      <c r="A160" s="16" t="s">
        <v>205</v>
      </c>
      <c r="B160" s="21">
        <v>476</v>
      </c>
      <c r="C160" s="30" t="str">
        <f t="shared" si="4"/>
        <v>定义销售组织(Sales Organization)</v>
      </c>
      <c r="D160" s="28" t="str">
        <f t="shared" si="5"/>
        <v>https://fenginfo.com/476.html</v>
      </c>
      <c r="E160" s="22" t="s">
        <v>58</v>
      </c>
      <c r="F160" s="10"/>
    </row>
    <row r="161" spans="1:6" x14ac:dyDescent="0.3">
      <c r="A161" s="16" t="s">
        <v>205</v>
      </c>
      <c r="B161" s="21">
        <v>520</v>
      </c>
      <c r="C161" s="30" t="str">
        <f t="shared" si="4"/>
        <v>定义分销渠道(distribution channel)</v>
      </c>
      <c r="D161" s="28" t="str">
        <f t="shared" si="5"/>
        <v>https://fenginfo.com/520.html</v>
      </c>
      <c r="E161" s="22" t="s">
        <v>59</v>
      </c>
      <c r="F161" s="10"/>
    </row>
    <row r="162" spans="1:6" x14ac:dyDescent="0.3">
      <c r="A162" s="16" t="s">
        <v>205</v>
      </c>
      <c r="B162" s="21">
        <v>522</v>
      </c>
      <c r="C162" s="30" t="str">
        <f t="shared" si="4"/>
        <v>定义产品组(Division)</v>
      </c>
      <c r="D162" s="28" t="str">
        <f t="shared" si="5"/>
        <v>https://fenginfo.com/522.html</v>
      </c>
      <c r="E162" s="22" t="s">
        <v>60</v>
      </c>
      <c r="F162" s="10"/>
    </row>
    <row r="163" spans="1:6" x14ac:dyDescent="0.3">
      <c r="A163" s="16" t="s">
        <v>205</v>
      </c>
      <c r="B163" s="21">
        <v>524</v>
      </c>
      <c r="C163" s="30" t="str">
        <f t="shared" si="4"/>
        <v>给销售组织分配公司代码</v>
      </c>
      <c r="D163" s="28" t="str">
        <f t="shared" si="5"/>
        <v>https://fenginfo.com/524.html</v>
      </c>
      <c r="E163" s="22" t="s">
        <v>61</v>
      </c>
      <c r="F163" s="10"/>
    </row>
    <row r="164" spans="1:6" x14ac:dyDescent="0.3">
      <c r="A164" s="16" t="s">
        <v>205</v>
      </c>
      <c r="B164" s="21">
        <v>526</v>
      </c>
      <c r="C164" s="30" t="str">
        <f t="shared" si="4"/>
        <v>给销售组织分配分销渠道</v>
      </c>
      <c r="D164" s="28" t="str">
        <f t="shared" si="5"/>
        <v>https://fenginfo.com/526.html</v>
      </c>
      <c r="E164" s="22" t="s">
        <v>354</v>
      </c>
      <c r="F164" s="10"/>
    </row>
    <row r="165" spans="1:6" x14ac:dyDescent="0.3">
      <c r="A165" s="16" t="s">
        <v>205</v>
      </c>
      <c r="B165" s="21">
        <v>535</v>
      </c>
      <c r="C165" s="30" t="str">
        <f t="shared" si="4"/>
        <v>给销售组织分配产品组</v>
      </c>
      <c r="D165" s="28" t="str">
        <f t="shared" si="5"/>
        <v>https://fenginfo.com/535.html</v>
      </c>
      <c r="E165" s="22" t="s">
        <v>62</v>
      </c>
      <c r="F165" s="10"/>
    </row>
    <row r="166" spans="1:6" x14ac:dyDescent="0.3">
      <c r="A166" s="16" t="s">
        <v>205</v>
      </c>
      <c r="B166" s="21">
        <v>540</v>
      </c>
      <c r="C166" s="30" t="str">
        <f t="shared" si="4"/>
        <v>定义装运点(shipping point)</v>
      </c>
      <c r="D166" s="28" t="str">
        <f t="shared" si="5"/>
        <v>https://fenginfo.com/540.html</v>
      </c>
      <c r="E166" s="22" t="s">
        <v>91</v>
      </c>
      <c r="F166" s="10"/>
    </row>
    <row r="167" spans="1:6" x14ac:dyDescent="0.3">
      <c r="A167" s="16" t="s">
        <v>205</v>
      </c>
      <c r="B167" s="21">
        <v>542</v>
      </c>
      <c r="C167" s="30" t="str">
        <f t="shared" si="4"/>
        <v>定义销售范围(Sales Area)</v>
      </c>
      <c r="D167" s="28" t="str">
        <f t="shared" si="5"/>
        <v>https://fenginfo.com/542.html</v>
      </c>
      <c r="E167" s="22" t="s">
        <v>63</v>
      </c>
      <c r="F167" s="10"/>
    </row>
    <row r="168" spans="1:6" x14ac:dyDescent="0.3">
      <c r="A168" s="16" t="s">
        <v>205</v>
      </c>
      <c r="B168" s="21">
        <v>544</v>
      </c>
      <c r="C168" s="30" t="str">
        <f t="shared" si="4"/>
        <v>给销售组织/分销渠道分配工厂</v>
      </c>
      <c r="D168" s="28" t="str">
        <f t="shared" si="5"/>
        <v>https://fenginfo.com/544.html</v>
      </c>
      <c r="E168" s="22" t="s">
        <v>846</v>
      </c>
      <c r="F168" s="10"/>
    </row>
    <row r="169" spans="1:6" x14ac:dyDescent="0.3">
      <c r="A169" s="16" t="s">
        <v>205</v>
      </c>
      <c r="B169" s="21">
        <v>555</v>
      </c>
      <c r="C169" s="30" t="str">
        <f t="shared" si="4"/>
        <v>给工厂分配装运点</v>
      </c>
      <c r="D169" s="28" t="str">
        <f t="shared" si="5"/>
        <v>https://fenginfo.com/555.html</v>
      </c>
      <c r="E169" s="22" t="s">
        <v>90</v>
      </c>
      <c r="F169" s="10"/>
    </row>
    <row r="170" spans="1:6" x14ac:dyDescent="0.3">
      <c r="A170" s="16" t="s">
        <v>205</v>
      </c>
      <c r="B170" s="21">
        <v>557</v>
      </c>
      <c r="C170" s="30" t="str">
        <f t="shared" si="4"/>
        <v>定义通用分销渠道和通用产品组</v>
      </c>
      <c r="D170" s="28" t="str">
        <f t="shared" si="5"/>
        <v>https://fenginfo.com/557.html</v>
      </c>
      <c r="E170" s="22" t="s">
        <v>83</v>
      </c>
      <c r="F170" s="10"/>
    </row>
    <row r="171" spans="1:6" x14ac:dyDescent="0.3">
      <c r="A171" s="16" t="s">
        <v>205</v>
      </c>
      <c r="B171" s="21">
        <v>559</v>
      </c>
      <c r="C171" s="30" t="str">
        <f t="shared" si="4"/>
        <v>定义销售办公室(Sales office)</v>
      </c>
      <c r="D171" s="28" t="str">
        <f t="shared" si="5"/>
        <v>https://fenginfo.com/559.html</v>
      </c>
      <c r="E171" s="22" t="s">
        <v>72</v>
      </c>
      <c r="F171" s="10"/>
    </row>
    <row r="172" spans="1:6" x14ac:dyDescent="0.3">
      <c r="A172" s="16" t="s">
        <v>205</v>
      </c>
      <c r="B172" s="21">
        <v>561</v>
      </c>
      <c r="C172" s="30" t="str">
        <f t="shared" si="4"/>
        <v>定义销售组(Sales group)</v>
      </c>
      <c r="D172" s="28" t="str">
        <f t="shared" si="5"/>
        <v>https://fenginfo.com/561.html</v>
      </c>
      <c r="E172" s="22" t="s">
        <v>73</v>
      </c>
      <c r="F172" s="10"/>
    </row>
    <row r="173" spans="1:6" x14ac:dyDescent="0.3">
      <c r="A173" s="16" t="s">
        <v>205</v>
      </c>
      <c r="B173" s="21">
        <v>563</v>
      </c>
      <c r="C173" s="30" t="str">
        <f t="shared" si="4"/>
        <v>给销售办公室分配销售组</v>
      </c>
      <c r="D173" s="28" t="str">
        <f t="shared" si="5"/>
        <v>https://fenginfo.com/563.html</v>
      </c>
      <c r="E173" s="22" t="s">
        <v>74</v>
      </c>
      <c r="F173" s="10"/>
    </row>
    <row r="174" spans="1:6" x14ac:dyDescent="0.3">
      <c r="A174" s="16" t="s">
        <v>205</v>
      </c>
      <c r="B174" s="21">
        <v>565</v>
      </c>
      <c r="C174" s="30" t="str">
        <f t="shared" si="4"/>
        <v>给销售范围分配销售办公室</v>
      </c>
      <c r="D174" s="28" t="str">
        <f t="shared" si="5"/>
        <v>https://fenginfo.com/565.html</v>
      </c>
      <c r="E174" s="22" t="s">
        <v>75</v>
      </c>
      <c r="F174" s="10"/>
    </row>
    <row r="175" spans="1:6" x14ac:dyDescent="0.3">
      <c r="A175" s="16" t="s">
        <v>208</v>
      </c>
      <c r="B175" s="21">
        <v>567</v>
      </c>
      <c r="C175" s="30" t="str">
        <f t="shared" si="4"/>
        <v>SAP NetWeaver 2004s安装说明(Windows MSSQL 精简版)</v>
      </c>
      <c r="D175" s="28" t="str">
        <f t="shared" si="5"/>
        <v>https://fenginfo.com/567.html</v>
      </c>
      <c r="E175" s="22" t="s">
        <v>66</v>
      </c>
      <c r="F175" s="10"/>
    </row>
    <row r="176" spans="1:6" x14ac:dyDescent="0.3">
      <c r="A176" s="16" t="s">
        <v>205</v>
      </c>
      <c r="B176" s="21">
        <v>569</v>
      </c>
      <c r="C176" s="30" t="str">
        <f t="shared" si="4"/>
        <v>定义交货类型的装运点确定规则</v>
      </c>
      <c r="D176" s="28" t="str">
        <f t="shared" si="5"/>
        <v>https://fenginfo.com/569.html</v>
      </c>
      <c r="E176" s="22" t="s">
        <v>265</v>
      </c>
      <c r="F176" s="10"/>
    </row>
    <row r="177" spans="1:6" x14ac:dyDescent="0.3">
      <c r="A177" s="16" t="s">
        <v>208</v>
      </c>
      <c r="B177" s="21">
        <v>598</v>
      </c>
      <c r="C177" s="30" t="str">
        <f t="shared" si="4"/>
        <v>SAP 服务的启动与停止 (Windows版)</v>
      </c>
      <c r="D177" s="28" t="str">
        <f t="shared" si="5"/>
        <v>https://fenginfo.com/598.html</v>
      </c>
      <c r="E177" s="22" t="s">
        <v>81</v>
      </c>
      <c r="F177" s="10"/>
    </row>
    <row r="178" spans="1:6" x14ac:dyDescent="0.3">
      <c r="A178" s="16" t="s">
        <v>205</v>
      </c>
      <c r="B178" s="21">
        <v>610</v>
      </c>
      <c r="C178" s="30" t="str">
        <f t="shared" si="4"/>
        <v>维护销售凭证的语言键</v>
      </c>
      <c r="D178" s="28" t="str">
        <f t="shared" si="5"/>
        <v>https://fenginfo.com/610.html</v>
      </c>
      <c r="E178" s="22" t="s">
        <v>84</v>
      </c>
      <c r="F178" s="10"/>
    </row>
    <row r="179" spans="1:6" x14ac:dyDescent="0.3">
      <c r="A179" s="16" t="s">
        <v>205</v>
      </c>
      <c r="B179" s="21">
        <v>614</v>
      </c>
      <c r="C179" s="30" t="str">
        <f t="shared" si="4"/>
        <v>定义销售订单审批的状态参数文件</v>
      </c>
      <c r="D179" s="28" t="str">
        <f t="shared" si="5"/>
        <v>https://fenginfo.com/614.html</v>
      </c>
      <c r="E179" s="22" t="s">
        <v>355</v>
      </c>
      <c r="F179" s="10"/>
    </row>
    <row r="180" spans="1:6" x14ac:dyDescent="0.3">
      <c r="A180" s="16" t="s">
        <v>205</v>
      </c>
      <c r="B180" s="21">
        <v>616</v>
      </c>
      <c r="C180" s="30" t="str">
        <f t="shared" si="4"/>
        <v>为销售凭证分配输出确定过程(Output Determination Procedures)</v>
      </c>
      <c r="D180" s="28" t="str">
        <f t="shared" si="5"/>
        <v>https://fenginfo.com/616.html</v>
      </c>
      <c r="E180" s="22" t="s">
        <v>86</v>
      </c>
      <c r="F180" s="10"/>
    </row>
    <row r="181" spans="1:6" x14ac:dyDescent="0.3">
      <c r="A181" s="16" t="s">
        <v>205</v>
      </c>
      <c r="B181" s="21">
        <v>621</v>
      </c>
      <c r="C181" s="30" t="str">
        <f t="shared" si="4"/>
        <v>销售不完整日志的分配</v>
      </c>
      <c r="D181" s="28" t="str">
        <f t="shared" si="5"/>
        <v>https://fenginfo.com/621.html</v>
      </c>
      <c r="E181" s="22" t="s">
        <v>85</v>
      </c>
      <c r="F181" s="10"/>
    </row>
    <row r="182" spans="1:6" x14ac:dyDescent="0.3">
      <c r="A182" s="16" t="s">
        <v>205</v>
      </c>
      <c r="B182" s="21">
        <v>624</v>
      </c>
      <c r="C182" s="30" t="str">
        <f t="shared" si="4"/>
        <v>销售凭证的合作伙伴确定过程分配</v>
      </c>
      <c r="D182" s="28" t="str">
        <f t="shared" si="5"/>
        <v>https://fenginfo.com/624.html</v>
      </c>
      <c r="E182" s="22" t="s">
        <v>117</v>
      </c>
      <c r="F182" s="10"/>
    </row>
    <row r="183" spans="1:6" x14ac:dyDescent="0.3">
      <c r="A183" s="16" t="s">
        <v>205</v>
      </c>
      <c r="B183" s="21">
        <v>627</v>
      </c>
      <c r="C183" s="30" t="str">
        <f t="shared" si="4"/>
        <v>销售文本程序的分配</v>
      </c>
      <c r="D183" s="28" t="str">
        <f t="shared" si="5"/>
        <v>https://fenginfo.com/627.html</v>
      </c>
      <c r="E183" s="22" t="s">
        <v>125</v>
      </c>
      <c r="F183" s="10"/>
    </row>
    <row r="184" spans="1:6" x14ac:dyDescent="0.3">
      <c r="A184" s="16" t="s">
        <v>205</v>
      </c>
      <c r="B184" s="21">
        <v>640</v>
      </c>
      <c r="C184" s="30" t="str">
        <f t="shared" si="4"/>
        <v>维护工厂的装运点确认</v>
      </c>
      <c r="D184" s="28" t="str">
        <f t="shared" si="5"/>
        <v>https://fenginfo.com/640.html</v>
      </c>
      <c r="E184" s="22" t="s">
        <v>123</v>
      </c>
      <c r="F184" s="10"/>
    </row>
    <row r="185" spans="1:6" x14ac:dyDescent="0.3">
      <c r="A185" s="16" t="s">
        <v>205</v>
      </c>
      <c r="B185" s="21">
        <v>642</v>
      </c>
      <c r="C185" s="30" t="str">
        <f t="shared" si="4"/>
        <v>维护库存地点的装运点确认</v>
      </c>
      <c r="D185" s="28" t="str">
        <f t="shared" si="5"/>
        <v>https://fenginfo.com/642.html</v>
      </c>
      <c r="E185" s="22" t="s">
        <v>93</v>
      </c>
      <c r="F185" s="10"/>
    </row>
    <row r="186" spans="1:6" x14ac:dyDescent="0.3">
      <c r="A186" s="16" t="s">
        <v>205</v>
      </c>
      <c r="B186" s="21">
        <v>644</v>
      </c>
      <c r="C186" s="30" t="str">
        <f t="shared" si="4"/>
        <v>客户主数据_基本视图</v>
      </c>
      <c r="D186" s="28" t="str">
        <f t="shared" si="5"/>
        <v>https://fenginfo.com/644.html</v>
      </c>
      <c r="E186" s="22" t="s">
        <v>96</v>
      </c>
      <c r="F186" s="10"/>
    </row>
    <row r="187" spans="1:6" x14ac:dyDescent="0.3">
      <c r="A187" s="16" t="s">
        <v>205</v>
      </c>
      <c r="B187" s="21">
        <v>652</v>
      </c>
      <c r="C187" s="30" t="str">
        <f t="shared" si="4"/>
        <v>客户主数据_公司代码视图</v>
      </c>
      <c r="D187" s="28" t="str">
        <f t="shared" si="5"/>
        <v>https://fenginfo.com/652.html</v>
      </c>
      <c r="E187" s="22" t="s">
        <v>95</v>
      </c>
      <c r="F187" s="10"/>
    </row>
    <row r="188" spans="1:6" x14ac:dyDescent="0.3">
      <c r="A188" s="16" t="s">
        <v>205</v>
      </c>
      <c r="B188" s="21">
        <v>654</v>
      </c>
      <c r="C188" s="30" t="str">
        <f t="shared" si="4"/>
        <v>客户主数据_销售范围视图</v>
      </c>
      <c r="D188" s="28" t="str">
        <f t="shared" si="5"/>
        <v>https://fenginfo.com/654.html</v>
      </c>
      <c r="E188" s="22" t="s">
        <v>94</v>
      </c>
      <c r="F188" s="10"/>
    </row>
    <row r="189" spans="1:6" x14ac:dyDescent="0.3">
      <c r="A189" s="16" t="s">
        <v>205</v>
      </c>
      <c r="B189" s="21">
        <v>656</v>
      </c>
      <c r="C189" s="30" t="str">
        <f t="shared" si="4"/>
        <v>客户主数据_示例_一般客户</v>
      </c>
      <c r="D189" s="28" t="str">
        <f t="shared" si="5"/>
        <v>https://fenginfo.com/656.html</v>
      </c>
      <c r="E189" s="22" t="s">
        <v>510</v>
      </c>
      <c r="F189" s="10"/>
    </row>
    <row r="190" spans="1:6" x14ac:dyDescent="0.3">
      <c r="A190" s="16" t="s">
        <v>205</v>
      </c>
      <c r="B190" s="21">
        <v>658</v>
      </c>
      <c r="C190" s="30" t="str">
        <f t="shared" si="4"/>
        <v>定义交货类型(Delivery Types)</v>
      </c>
      <c r="D190" s="28" t="str">
        <f t="shared" si="5"/>
        <v>https://fenginfo.com/658.html</v>
      </c>
      <c r="E190" s="22" t="s">
        <v>105</v>
      </c>
      <c r="F190" s="10"/>
    </row>
    <row r="191" spans="1:6" x14ac:dyDescent="0.3">
      <c r="A191" s="16" t="s">
        <v>205</v>
      </c>
      <c r="B191" s="21">
        <v>688</v>
      </c>
      <c r="C191" s="30" t="str">
        <f t="shared" si="4"/>
        <v>定义交货项目类别(Item Categories for Deliveries)</v>
      </c>
      <c r="D191" s="28" t="str">
        <f t="shared" si="5"/>
        <v>https://fenginfo.com/688.html</v>
      </c>
      <c r="E191" s="22" t="s">
        <v>104</v>
      </c>
      <c r="F191" s="10"/>
    </row>
    <row r="192" spans="1:6" x14ac:dyDescent="0.3">
      <c r="A192" s="16" t="s">
        <v>205</v>
      </c>
      <c r="B192" s="21">
        <v>690</v>
      </c>
      <c r="C192" s="30" t="str">
        <f t="shared" si="4"/>
        <v>交货项目类别确定</v>
      </c>
      <c r="D192" s="28" t="str">
        <f t="shared" si="5"/>
        <v>https://fenginfo.com/690.html</v>
      </c>
      <c r="E192" s="22" t="s">
        <v>103</v>
      </c>
      <c r="F192" s="10"/>
    </row>
    <row r="193" spans="1:6" x14ac:dyDescent="0.3">
      <c r="A193" s="16" t="s">
        <v>205</v>
      </c>
      <c r="B193" s="21">
        <v>692</v>
      </c>
      <c r="C193" s="30" t="str">
        <f t="shared" si="4"/>
        <v>为交货分配输出确定过程(Output Determination Procedures)</v>
      </c>
      <c r="D193" s="28" t="str">
        <f t="shared" si="5"/>
        <v>https://fenginfo.com/692.html</v>
      </c>
      <c r="E193" s="22" t="s">
        <v>102</v>
      </c>
      <c r="F193" s="10"/>
    </row>
    <row r="194" spans="1:6" x14ac:dyDescent="0.3">
      <c r="A194" s="16" t="s">
        <v>205</v>
      </c>
      <c r="B194" s="21">
        <v>695</v>
      </c>
      <c r="C194" s="30" t="str">
        <f t="shared" si="4"/>
        <v>为交货类型分配路线确定</v>
      </c>
      <c r="D194" s="28" t="str">
        <f t="shared" si="5"/>
        <v>https://fenginfo.com/695.html</v>
      </c>
      <c r="E194" s="22" t="s">
        <v>101</v>
      </c>
      <c r="F194" s="10"/>
    </row>
    <row r="195" spans="1:6" x14ac:dyDescent="0.3">
      <c r="A195" s="16" t="s">
        <v>205</v>
      </c>
      <c r="B195" s="21">
        <v>697</v>
      </c>
      <c r="C195" s="30" t="str">
        <f t="shared" ref="C195:C260" si="6">HYPERLINK(D195,E195)</f>
        <v>交货拣配地点确定规则的设定和地点确认</v>
      </c>
      <c r="D195" s="28" t="str">
        <f t="shared" ref="D195:D259" si="7">"https://fenginfo.com/"&amp;B195&amp;".html"</f>
        <v>https://fenginfo.com/697.html</v>
      </c>
      <c r="E195" s="22" t="s">
        <v>649</v>
      </c>
      <c r="F195" s="10"/>
    </row>
    <row r="196" spans="1:6" x14ac:dyDescent="0.3">
      <c r="A196" s="16" t="s">
        <v>205</v>
      </c>
      <c r="B196" s="21">
        <v>699</v>
      </c>
      <c r="C196" s="30" t="str">
        <f t="shared" si="6"/>
        <v>销售凭证至交货单的复制</v>
      </c>
      <c r="D196" s="28" t="str">
        <f t="shared" si="7"/>
        <v>https://fenginfo.com/699.html</v>
      </c>
      <c r="E196" s="22" t="s">
        <v>100</v>
      </c>
      <c r="F196" s="10"/>
    </row>
    <row r="197" spans="1:6" x14ac:dyDescent="0.3">
      <c r="A197" s="16" t="s">
        <v>205</v>
      </c>
      <c r="B197" s="21">
        <v>719</v>
      </c>
      <c r="C197" s="30" t="str">
        <f t="shared" si="6"/>
        <v>定义销售凭证类型(Sales Document Types)</v>
      </c>
      <c r="D197" s="28" t="str">
        <f t="shared" si="7"/>
        <v>https://fenginfo.com/719.html</v>
      </c>
      <c r="E197" s="22" t="s">
        <v>106</v>
      </c>
      <c r="F197" s="10"/>
    </row>
    <row r="198" spans="1:6" x14ac:dyDescent="0.3">
      <c r="A198" s="16" t="s">
        <v>205</v>
      </c>
      <c r="B198" s="21">
        <v>722</v>
      </c>
      <c r="C198" s="30" t="str">
        <f t="shared" si="6"/>
        <v>定义销售项目类别(Sale Item Categories)</v>
      </c>
      <c r="D198" s="28" t="str">
        <f t="shared" si="7"/>
        <v>https://fenginfo.com/722.html</v>
      </c>
      <c r="E198" s="22" t="s">
        <v>107</v>
      </c>
      <c r="F198" s="10"/>
    </row>
    <row r="199" spans="1:6" x14ac:dyDescent="0.3">
      <c r="A199" s="16" t="s">
        <v>205</v>
      </c>
      <c r="B199" s="21">
        <v>725</v>
      </c>
      <c r="C199" s="30" t="str">
        <f t="shared" si="6"/>
        <v>定义销售计划行类别(Schedule Line Categories)</v>
      </c>
      <c r="D199" s="28" t="str">
        <f t="shared" si="7"/>
        <v>https://fenginfo.com/725.html</v>
      </c>
      <c r="E199" s="22" t="s">
        <v>110</v>
      </c>
      <c r="F199" s="10"/>
    </row>
    <row r="200" spans="1:6" x14ac:dyDescent="0.3">
      <c r="A200" s="16" t="s">
        <v>205</v>
      </c>
      <c r="B200" s="21">
        <v>728</v>
      </c>
      <c r="C200" s="30" t="str">
        <f t="shared" si="6"/>
        <v>定义销售项目类别组(Item Category Groups)</v>
      </c>
      <c r="D200" s="28" t="str">
        <f t="shared" si="7"/>
        <v>https://fenginfo.com/728.html</v>
      </c>
      <c r="E200" s="22" t="s">
        <v>109</v>
      </c>
      <c r="F200" s="10"/>
    </row>
    <row r="201" spans="1:6" x14ac:dyDescent="0.3">
      <c r="A201" s="16" t="s">
        <v>205</v>
      </c>
      <c r="B201" s="21">
        <v>731</v>
      </c>
      <c r="C201" s="30" t="str">
        <f t="shared" si="6"/>
        <v>销售项目类别确定</v>
      </c>
      <c r="D201" s="28" t="str">
        <f t="shared" si="7"/>
        <v>https://fenginfo.com/731.html</v>
      </c>
      <c r="E201" s="22" t="s">
        <v>511</v>
      </c>
      <c r="F201" s="10"/>
    </row>
    <row r="202" spans="1:6" x14ac:dyDescent="0.3">
      <c r="A202" s="16" t="s">
        <v>205</v>
      </c>
      <c r="B202" s="21">
        <v>734</v>
      </c>
      <c r="C202" s="30" t="str">
        <f t="shared" si="6"/>
        <v>销售统计组(Statistics Groups)的分配</v>
      </c>
      <c r="D202" s="28" t="str">
        <f t="shared" si="7"/>
        <v>https://fenginfo.com/734.html</v>
      </c>
      <c r="E202" s="22" t="s">
        <v>108</v>
      </c>
      <c r="F202" s="10"/>
    </row>
    <row r="203" spans="1:6" x14ac:dyDescent="0.3">
      <c r="A203" s="16" t="s">
        <v>205</v>
      </c>
      <c r="B203" s="21">
        <v>781</v>
      </c>
      <c r="C203" s="30" t="str">
        <f t="shared" si="6"/>
        <v>销售订单的审批</v>
      </c>
      <c r="D203" s="28" t="str">
        <f t="shared" si="7"/>
        <v>https://fenginfo.com/781.html</v>
      </c>
      <c r="E203" s="22" t="s">
        <v>119</v>
      </c>
      <c r="F203" s="10"/>
    </row>
    <row r="204" spans="1:6" x14ac:dyDescent="0.3">
      <c r="A204" s="16" t="s">
        <v>204</v>
      </c>
      <c r="B204" s="21">
        <v>789</v>
      </c>
      <c r="C204" s="30" t="str">
        <f t="shared" si="6"/>
        <v>收货自动创建采购订单</v>
      </c>
      <c r="D204" s="28" t="str">
        <f t="shared" si="7"/>
        <v>https://fenginfo.com/789.html</v>
      </c>
      <c r="E204" s="22" t="s">
        <v>121</v>
      </c>
      <c r="F204" s="10"/>
    </row>
    <row r="205" spans="1:6" x14ac:dyDescent="0.3">
      <c r="A205" s="16" t="s">
        <v>204</v>
      </c>
      <c r="B205" s="21">
        <v>794</v>
      </c>
      <c r="C205" s="30" t="str">
        <f t="shared" si="6"/>
        <v>重估库存物料价格</v>
      </c>
      <c r="D205" s="28" t="str">
        <f t="shared" si="7"/>
        <v>https://fenginfo.com/794.html</v>
      </c>
      <c r="E205" s="22" t="s">
        <v>120</v>
      </c>
      <c r="F205" s="10"/>
    </row>
    <row r="206" spans="1:6" x14ac:dyDescent="0.3">
      <c r="A206" s="16" t="s">
        <v>204</v>
      </c>
      <c r="B206" s="21">
        <v>800</v>
      </c>
      <c r="C206" s="30" t="str">
        <f t="shared" si="6"/>
        <v>维护类和特征_采购审批策略</v>
      </c>
      <c r="D206" s="28" t="str">
        <f t="shared" si="7"/>
        <v>https://fenginfo.com/800.html</v>
      </c>
      <c r="E206" s="22" t="s">
        <v>705</v>
      </c>
      <c r="F206" s="10"/>
    </row>
    <row r="207" spans="1:6" x14ac:dyDescent="0.3">
      <c r="A207" s="16" t="s">
        <v>205</v>
      </c>
      <c r="B207" s="21">
        <v>807</v>
      </c>
      <c r="C207" s="30" t="str">
        <f t="shared" si="6"/>
        <v>装运点确认失败的排查</v>
      </c>
      <c r="D207" s="28" t="str">
        <f t="shared" si="7"/>
        <v>https://fenginfo.com/807.html</v>
      </c>
      <c r="E207" s="22" t="s">
        <v>122</v>
      </c>
      <c r="F207" s="10"/>
    </row>
    <row r="208" spans="1:6" x14ac:dyDescent="0.3">
      <c r="A208" s="16" t="s">
        <v>206</v>
      </c>
      <c r="B208" s="21">
        <v>815</v>
      </c>
      <c r="C208" s="30" t="str">
        <f t="shared" si="6"/>
        <v>定义定价用途的条件表(Condition Table)</v>
      </c>
      <c r="D208" s="28" t="str">
        <f t="shared" si="7"/>
        <v>https://fenginfo.com/815.html</v>
      </c>
      <c r="E208" s="22" t="s">
        <v>356</v>
      </c>
      <c r="F208" s="10"/>
    </row>
    <row r="209" spans="1:6" x14ac:dyDescent="0.3">
      <c r="A209" s="16" t="s">
        <v>206</v>
      </c>
      <c r="B209" s="21">
        <v>821</v>
      </c>
      <c r="C209" s="30" t="str">
        <f t="shared" si="6"/>
        <v>定义定价用途的存取顺序(Access Sequences)</v>
      </c>
      <c r="D209" s="28" t="str">
        <f t="shared" si="7"/>
        <v>https://fenginfo.com/821.html</v>
      </c>
      <c r="E209" s="22" t="s">
        <v>357</v>
      </c>
      <c r="F209" s="10"/>
    </row>
    <row r="210" spans="1:6" x14ac:dyDescent="0.3">
      <c r="A210" s="16" t="s">
        <v>204</v>
      </c>
      <c r="B210" s="21">
        <v>836</v>
      </c>
      <c r="C210" s="30" t="str">
        <f t="shared" si="6"/>
        <v>货物移动_免费收货(MvT511)</v>
      </c>
      <c r="D210" s="28" t="str">
        <f t="shared" si="7"/>
        <v>https://fenginfo.com/836.html</v>
      </c>
      <c r="E210" s="22" t="s">
        <v>127</v>
      </c>
      <c r="F210" s="10"/>
    </row>
    <row r="211" spans="1:6" x14ac:dyDescent="0.3">
      <c r="A211" s="16" t="s">
        <v>204</v>
      </c>
      <c r="B211" s="21">
        <v>858</v>
      </c>
      <c r="C211" s="30" t="str">
        <f t="shared" si="6"/>
        <v>货物移动_对外向交货单的收货</v>
      </c>
      <c r="D211" s="28" t="str">
        <f t="shared" si="7"/>
        <v>https://fenginfo.com/858.html</v>
      </c>
      <c r="E211" s="22" t="s">
        <v>136</v>
      </c>
      <c r="F211" s="10"/>
    </row>
    <row r="212" spans="1:6" x14ac:dyDescent="0.3">
      <c r="A212" s="16" t="s">
        <v>204</v>
      </c>
      <c r="B212" s="21">
        <v>861</v>
      </c>
      <c r="C212" s="30" t="str">
        <f t="shared" si="6"/>
        <v>采购订单_跨工厂STO库存转储</v>
      </c>
      <c r="D212" s="28" t="str">
        <f t="shared" si="7"/>
        <v>https://fenginfo.com/861.html</v>
      </c>
      <c r="E212" s="22" t="s">
        <v>134</v>
      </c>
      <c r="F212" s="10"/>
    </row>
    <row r="213" spans="1:6" x14ac:dyDescent="0.3">
      <c r="A213" s="16" t="s">
        <v>204</v>
      </c>
      <c r="B213" s="21">
        <v>867</v>
      </c>
      <c r="C213" s="30" t="str">
        <f t="shared" si="6"/>
        <v>采购订单_跨公司STO库存转储</v>
      </c>
      <c r="D213" s="28" t="str">
        <f t="shared" si="7"/>
        <v>https://fenginfo.com/867.html</v>
      </c>
      <c r="E213" s="22" t="s">
        <v>135</v>
      </c>
      <c r="F213" s="10"/>
    </row>
    <row r="214" spans="1:6" x14ac:dyDescent="0.3">
      <c r="A214" s="16" t="s">
        <v>205</v>
      </c>
      <c r="B214" s="21">
        <v>886</v>
      </c>
      <c r="C214" s="30" t="str">
        <f t="shared" si="6"/>
        <v>外向交货_参考STO转储订单</v>
      </c>
      <c r="D214" s="28" t="str">
        <f t="shared" si="7"/>
        <v>https://fenginfo.com/886.html</v>
      </c>
      <c r="E214" s="22" t="s">
        <v>358</v>
      </c>
      <c r="F214" s="10"/>
    </row>
    <row r="215" spans="1:6" x14ac:dyDescent="0.3">
      <c r="A215" s="16" t="s">
        <v>205</v>
      </c>
      <c r="B215" s="21">
        <v>895</v>
      </c>
      <c r="C215" s="30" t="str">
        <f t="shared" si="6"/>
        <v>出具发票_为STO转储订单做公司间发票</v>
      </c>
      <c r="D215" s="28" t="str">
        <f t="shared" si="7"/>
        <v>https://fenginfo.com/895.html</v>
      </c>
      <c r="E215" s="22" t="s">
        <v>145</v>
      </c>
      <c r="F215" s="10"/>
    </row>
    <row r="216" spans="1:6" x14ac:dyDescent="0.3">
      <c r="A216" s="16" t="s">
        <v>206</v>
      </c>
      <c r="B216" s="21">
        <v>909</v>
      </c>
      <c r="C216" s="30" t="str">
        <f t="shared" si="6"/>
        <v>维护字段状态文本(Name of Items in Field Selection Definitions)</v>
      </c>
      <c r="D216" s="28" t="str">
        <f t="shared" si="7"/>
        <v>https://fenginfo.com/909.html</v>
      </c>
      <c r="E216" s="22" t="s">
        <v>150</v>
      </c>
      <c r="F216" s="10"/>
    </row>
    <row r="217" spans="1:6" x14ac:dyDescent="0.3">
      <c r="A217" s="16" t="s">
        <v>205</v>
      </c>
      <c r="B217" s="21">
        <v>917</v>
      </c>
      <c r="C217" s="30" t="str">
        <f t="shared" si="6"/>
        <v>客户主数据_示例_财务专用</v>
      </c>
      <c r="D217" s="28" t="str">
        <f t="shared" si="7"/>
        <v>https://fenginfo.com/917.html</v>
      </c>
      <c r="E217" s="22" t="s">
        <v>512</v>
      </c>
      <c r="F217" s="10"/>
    </row>
    <row r="218" spans="1:6" x14ac:dyDescent="0.3">
      <c r="A218" s="16" t="s">
        <v>204</v>
      </c>
      <c r="B218" s="21">
        <v>920</v>
      </c>
      <c r="C218" s="30" t="str">
        <f t="shared" si="6"/>
        <v>供应商主数据_示例_财务专用</v>
      </c>
      <c r="D218" s="28" t="str">
        <f t="shared" si="7"/>
        <v>https://fenginfo.com/920.html</v>
      </c>
      <c r="E218" s="22" t="s">
        <v>513</v>
      </c>
      <c r="F218" s="10"/>
    </row>
    <row r="219" spans="1:6" x14ac:dyDescent="0.3">
      <c r="A219" s="16" t="s">
        <v>208</v>
      </c>
      <c r="B219" s="21">
        <v>922</v>
      </c>
      <c r="C219" s="30" t="str">
        <f t="shared" si="6"/>
        <v>SAP系统安装之JAVA</v>
      </c>
      <c r="D219" s="28" t="str">
        <f t="shared" si="7"/>
        <v>https://fenginfo.com/922.html</v>
      </c>
      <c r="E219" s="22" t="s">
        <v>151</v>
      </c>
      <c r="F219" s="10"/>
    </row>
    <row r="220" spans="1:6" x14ac:dyDescent="0.3">
      <c r="A220" s="16" t="s">
        <v>204</v>
      </c>
      <c r="B220" s="21">
        <v>1052</v>
      </c>
      <c r="C220" s="30" t="str">
        <f t="shared" si="6"/>
        <v>设定物料凭证结算期间(Period)</v>
      </c>
      <c r="D220" s="28" t="str">
        <f t="shared" si="7"/>
        <v>https://fenginfo.com/1052.html</v>
      </c>
      <c r="E220" s="22" t="s">
        <v>156</v>
      </c>
      <c r="F220" s="10"/>
    </row>
    <row r="221" spans="1:6" x14ac:dyDescent="0.3">
      <c r="A221" s="16" t="s">
        <v>207</v>
      </c>
      <c r="B221" s="21">
        <v>1056</v>
      </c>
      <c r="C221" s="30" t="str">
        <f t="shared" si="6"/>
        <v>GUI 的菜单事务码和列表关键字显示</v>
      </c>
      <c r="D221" s="28" t="str">
        <f t="shared" si="7"/>
        <v>https://fenginfo.com/1056.html</v>
      </c>
      <c r="E221" s="22" t="s">
        <v>822</v>
      </c>
      <c r="F221" s="10"/>
    </row>
    <row r="222" spans="1:6" x14ac:dyDescent="0.3">
      <c r="A222" s="16" t="s">
        <v>213</v>
      </c>
      <c r="B222" s="21">
        <v>1078</v>
      </c>
      <c r="C222" s="30" t="str">
        <f t="shared" si="6"/>
        <v>cPanel 面板查看网站日志</v>
      </c>
      <c r="D222" s="28" t="str">
        <f t="shared" si="7"/>
        <v>https://fenginfo.com/1078.html</v>
      </c>
      <c r="E222" s="22" t="s">
        <v>191</v>
      </c>
      <c r="F222" s="10"/>
    </row>
    <row r="223" spans="1:6" x14ac:dyDescent="0.3">
      <c r="A223" s="16" t="s">
        <v>205</v>
      </c>
      <c r="B223" s="21">
        <v>1081</v>
      </c>
      <c r="C223" s="30" t="str">
        <f t="shared" si="6"/>
        <v>销售定价过程的确定</v>
      </c>
      <c r="D223" s="28" t="str">
        <f t="shared" si="7"/>
        <v>https://fenginfo.com/1081.html</v>
      </c>
      <c r="E223" s="22" t="s">
        <v>159</v>
      </c>
      <c r="F223" s="10"/>
    </row>
    <row r="224" spans="1:6" x14ac:dyDescent="0.3">
      <c r="A224" s="16" t="s">
        <v>205</v>
      </c>
      <c r="B224" s="21">
        <v>1089</v>
      </c>
      <c r="C224" s="30" t="str">
        <f t="shared" si="6"/>
        <v>设定销售收入科目</v>
      </c>
      <c r="D224" s="28" t="str">
        <f t="shared" si="7"/>
        <v>https://fenginfo.com/1089.html</v>
      </c>
      <c r="E224" s="22" t="s">
        <v>160</v>
      </c>
      <c r="F224" s="10"/>
    </row>
    <row r="225" spans="1:6" x14ac:dyDescent="0.3">
      <c r="A225" s="16" t="s">
        <v>605</v>
      </c>
      <c r="B225" s="35">
        <v>1095</v>
      </c>
      <c r="C225" s="20" t="str">
        <f t="shared" si="6"/>
        <v>设定销售统驭科目</v>
      </c>
      <c r="D225" s="28" t="str">
        <f t="shared" si="7"/>
        <v>https://fenginfo.com/1095.html</v>
      </c>
      <c r="E225" s="28" t="s">
        <v>604</v>
      </c>
      <c r="F225" s="18"/>
    </row>
    <row r="226" spans="1:6" x14ac:dyDescent="0.3">
      <c r="A226" s="16" t="s">
        <v>204</v>
      </c>
      <c r="B226" s="21">
        <v>1111</v>
      </c>
      <c r="C226" s="30" t="str">
        <f t="shared" si="6"/>
        <v>创建盘点凭证</v>
      </c>
      <c r="D226" s="28" t="str">
        <f t="shared" si="7"/>
        <v>https://fenginfo.com/1111.html</v>
      </c>
      <c r="E226" s="22" t="s">
        <v>167</v>
      </c>
      <c r="F226" s="10"/>
    </row>
    <row r="227" spans="1:6" x14ac:dyDescent="0.3">
      <c r="A227" s="16" t="s">
        <v>204</v>
      </c>
      <c r="B227" s="21">
        <v>1134</v>
      </c>
      <c r="C227" s="30" t="str">
        <f t="shared" si="6"/>
        <v>采购信息记录_示例_标准型</v>
      </c>
      <c r="D227" s="28" t="str">
        <f t="shared" si="7"/>
        <v>https://fenginfo.com/1134.html</v>
      </c>
      <c r="E227" s="22" t="s">
        <v>514</v>
      </c>
      <c r="F227" s="10"/>
    </row>
    <row r="228" spans="1:6" x14ac:dyDescent="0.3">
      <c r="A228" s="16" t="s">
        <v>204</v>
      </c>
      <c r="B228" s="21">
        <v>1136</v>
      </c>
      <c r="C228" s="30" t="str">
        <f t="shared" si="6"/>
        <v>输入盘点数量</v>
      </c>
      <c r="D228" s="28" t="str">
        <f t="shared" si="7"/>
        <v>https://fenginfo.com/1136.html</v>
      </c>
      <c r="E228" s="22" t="s">
        <v>166</v>
      </c>
      <c r="F228" s="10"/>
    </row>
    <row r="229" spans="1:6" x14ac:dyDescent="0.3">
      <c r="A229" s="16" t="s">
        <v>204</v>
      </c>
      <c r="B229" s="21">
        <v>1138</v>
      </c>
      <c r="C229" s="30" t="str">
        <f t="shared" si="6"/>
        <v>货物移动_初始化库存(MvT561)</v>
      </c>
      <c r="D229" s="28" t="str">
        <f t="shared" si="7"/>
        <v>https://fenginfo.com/1138.html</v>
      </c>
      <c r="E229" s="22" t="s">
        <v>165</v>
      </c>
      <c r="F229" s="10"/>
    </row>
    <row r="230" spans="1:6" x14ac:dyDescent="0.3">
      <c r="A230" s="16" t="s">
        <v>204</v>
      </c>
      <c r="B230" s="21">
        <v>1163</v>
      </c>
      <c r="C230" s="30" t="str">
        <f t="shared" si="6"/>
        <v>盘点差异过账</v>
      </c>
      <c r="D230" s="28" t="str">
        <f t="shared" si="7"/>
        <v>https://fenginfo.com/1163.html</v>
      </c>
      <c r="E230" s="22" t="s">
        <v>515</v>
      </c>
      <c r="F230" s="10"/>
    </row>
    <row r="231" spans="1:6" x14ac:dyDescent="0.3">
      <c r="A231" s="16" t="s">
        <v>210</v>
      </c>
      <c r="B231" s="21">
        <v>1165</v>
      </c>
      <c r="C231" s="30" t="str">
        <f t="shared" si="6"/>
        <v>盘点流程</v>
      </c>
      <c r="D231" s="28" t="str">
        <f t="shared" si="7"/>
        <v>https://fenginfo.com/1165.html</v>
      </c>
      <c r="E231" s="22" t="s">
        <v>168</v>
      </c>
      <c r="F231" s="10"/>
    </row>
    <row r="232" spans="1:6" x14ac:dyDescent="0.3">
      <c r="A232" s="16" t="s">
        <v>213</v>
      </c>
      <c r="B232" s="21">
        <v>1169</v>
      </c>
      <c r="C232" s="30" t="str">
        <f t="shared" si="6"/>
        <v>用Office Word离线发布WordPress 文章</v>
      </c>
      <c r="D232" s="28" t="str">
        <f t="shared" si="7"/>
        <v>https://fenginfo.com/1169.html</v>
      </c>
      <c r="E232" s="22" t="s">
        <v>169</v>
      </c>
      <c r="F232" s="10"/>
    </row>
    <row r="233" spans="1:6" x14ac:dyDescent="0.3">
      <c r="A233" s="16" t="s">
        <v>211</v>
      </c>
      <c r="B233" s="21">
        <v>1172</v>
      </c>
      <c r="C233" s="30" t="str">
        <f t="shared" si="6"/>
        <v>客户主数据(Customer Master Data)相关文档</v>
      </c>
      <c r="D233" s="28" t="str">
        <f t="shared" si="7"/>
        <v>https://fenginfo.com/1172.html</v>
      </c>
      <c r="E233" s="22" t="s">
        <v>170</v>
      </c>
      <c r="F233" s="10"/>
    </row>
    <row r="234" spans="1:6" x14ac:dyDescent="0.3">
      <c r="A234" s="16" t="s">
        <v>211</v>
      </c>
      <c r="B234" s="35">
        <v>1175</v>
      </c>
      <c r="C234" s="30" t="str">
        <f t="shared" si="6"/>
        <v>交货和运输相关文档</v>
      </c>
      <c r="D234" s="28" t="str">
        <f t="shared" si="7"/>
        <v>https://fenginfo.com/1175.html</v>
      </c>
      <c r="E234" s="22" t="s">
        <v>407</v>
      </c>
      <c r="F234" s="10"/>
    </row>
    <row r="235" spans="1:6" x14ac:dyDescent="0.3">
      <c r="A235" s="16" t="s">
        <v>204</v>
      </c>
      <c r="B235" s="21">
        <v>1177</v>
      </c>
      <c r="C235" s="30" t="str">
        <f t="shared" si="6"/>
        <v>无凭证参考的盘点过账</v>
      </c>
      <c r="D235" s="28" t="str">
        <f t="shared" si="7"/>
        <v>https://fenginfo.com/1177.html</v>
      </c>
      <c r="E235" s="22" t="s">
        <v>516</v>
      </c>
      <c r="F235" s="10"/>
    </row>
    <row r="236" spans="1:6" x14ac:dyDescent="0.3">
      <c r="A236" s="16" t="s">
        <v>211</v>
      </c>
      <c r="B236" s="21">
        <v>1222</v>
      </c>
      <c r="C236" s="30" t="str">
        <f t="shared" si="6"/>
        <v>物料主数据(Material Master Data)相关文档</v>
      </c>
      <c r="D236" s="28" t="str">
        <f t="shared" si="7"/>
        <v>https://fenginfo.com/1222.html</v>
      </c>
      <c r="E236" s="22" t="s">
        <v>172</v>
      </c>
      <c r="F236" s="10"/>
    </row>
    <row r="237" spans="1:6" x14ac:dyDescent="0.3">
      <c r="A237" s="16" t="s">
        <v>211</v>
      </c>
      <c r="B237" s="21">
        <v>1228</v>
      </c>
      <c r="C237" s="30" t="str">
        <f t="shared" si="6"/>
        <v>供应商主数据(Vendor Master Data)相关文档</v>
      </c>
      <c r="D237" s="28" t="str">
        <f t="shared" si="7"/>
        <v>https://fenginfo.com/1228.html</v>
      </c>
      <c r="E237" s="22" t="s">
        <v>171</v>
      </c>
      <c r="F237" s="10"/>
    </row>
    <row r="238" spans="1:6" x14ac:dyDescent="0.3">
      <c r="A238" s="16" t="s">
        <v>205</v>
      </c>
      <c r="B238" s="21">
        <v>1238</v>
      </c>
      <c r="C238" s="30" t="str">
        <f t="shared" si="6"/>
        <v>维护销售定价记录_销售净价(PR00)</v>
      </c>
      <c r="D238" s="28" t="str">
        <f t="shared" si="7"/>
        <v>https://fenginfo.com/1238.html</v>
      </c>
      <c r="E238" s="22" t="s">
        <v>716</v>
      </c>
      <c r="F238" s="10"/>
    </row>
    <row r="239" spans="1:6" x14ac:dyDescent="0.3">
      <c r="A239" s="16" t="s">
        <v>205</v>
      </c>
      <c r="B239" s="21">
        <v>1254</v>
      </c>
      <c r="C239" s="30" t="str">
        <f t="shared" si="6"/>
        <v>维护销售定价记录_销项税(MWST)</v>
      </c>
      <c r="D239" s="28" t="str">
        <f t="shared" si="7"/>
        <v>https://fenginfo.com/1254.html</v>
      </c>
      <c r="E239" s="22" t="s">
        <v>717</v>
      </c>
      <c r="F239" s="10"/>
    </row>
    <row r="240" spans="1:6" x14ac:dyDescent="0.3">
      <c r="A240" s="16" t="s">
        <v>211</v>
      </c>
      <c r="B240" s="35">
        <v>1261</v>
      </c>
      <c r="C240" s="30" t="str">
        <f t="shared" si="6"/>
        <v>条件技术文档</v>
      </c>
      <c r="D240" s="28" t="str">
        <f t="shared" si="7"/>
        <v>https://fenginfo.com/1261.html</v>
      </c>
      <c r="E240" s="22" t="s">
        <v>173</v>
      </c>
      <c r="F240" s="10"/>
    </row>
    <row r="241" spans="1:6" x14ac:dyDescent="0.3">
      <c r="A241" s="16" t="s">
        <v>204</v>
      </c>
      <c r="B241" s="21">
        <v>1286</v>
      </c>
      <c r="C241" s="30" t="str">
        <f t="shared" si="6"/>
        <v>采购订单_库存物料采购</v>
      </c>
      <c r="D241" s="28" t="str">
        <f t="shared" si="7"/>
        <v>https://fenginfo.com/1286.html</v>
      </c>
      <c r="E241" s="22" t="s">
        <v>174</v>
      </c>
      <c r="F241" s="10"/>
    </row>
    <row r="242" spans="1:6" x14ac:dyDescent="0.3">
      <c r="A242" s="16" t="s">
        <v>204</v>
      </c>
      <c r="B242" s="21">
        <v>1292</v>
      </c>
      <c r="C242" s="30" t="str">
        <f t="shared" si="6"/>
        <v>货物移动_对采购订单的GR收货(MvT101)</v>
      </c>
      <c r="D242" s="28" t="str">
        <f t="shared" si="7"/>
        <v>https://fenginfo.com/1292.html</v>
      </c>
      <c r="E242" s="22" t="s">
        <v>175</v>
      </c>
      <c r="F242" s="10"/>
    </row>
    <row r="243" spans="1:6" x14ac:dyDescent="0.3">
      <c r="A243" s="16" t="s">
        <v>204</v>
      </c>
      <c r="B243" s="21">
        <v>1296</v>
      </c>
      <c r="C243" s="30" t="str">
        <f t="shared" si="6"/>
        <v>发票校验_参考库存物料采购订单</v>
      </c>
      <c r="D243" s="28" t="str">
        <f t="shared" si="7"/>
        <v>https://fenginfo.com/1296.html</v>
      </c>
      <c r="E243" s="22" t="s">
        <v>176</v>
      </c>
      <c r="F243" s="10"/>
    </row>
    <row r="244" spans="1:6" x14ac:dyDescent="0.3">
      <c r="A244" s="16" t="s">
        <v>210</v>
      </c>
      <c r="B244" s="21">
        <v>1318</v>
      </c>
      <c r="C244" s="30" t="str">
        <f t="shared" si="6"/>
        <v>库存物料采购流程</v>
      </c>
      <c r="D244" s="28" t="str">
        <f t="shared" si="7"/>
        <v>https://fenginfo.com/1318.html</v>
      </c>
      <c r="E244" s="22" t="s">
        <v>177</v>
      </c>
      <c r="F244" s="10"/>
    </row>
    <row r="245" spans="1:6" x14ac:dyDescent="0.3">
      <c r="A245" s="16" t="s">
        <v>217</v>
      </c>
      <c r="B245" s="35">
        <v>1322</v>
      </c>
      <c r="C245" s="30" t="str">
        <f t="shared" si="6"/>
        <v>定义采购审批策略(Release Strategy)</v>
      </c>
      <c r="D245" s="28" t="str">
        <f t="shared" si="7"/>
        <v>https://fenginfo.com/1322.html</v>
      </c>
      <c r="E245" s="22" t="s">
        <v>218</v>
      </c>
      <c r="F245" s="10"/>
    </row>
    <row r="246" spans="1:6" x14ac:dyDescent="0.3">
      <c r="A246" s="16" t="s">
        <v>211</v>
      </c>
      <c r="B246" s="35">
        <v>1326</v>
      </c>
      <c r="C246" s="30" t="str">
        <f t="shared" si="6"/>
        <v>销售凭证相关文档</v>
      </c>
      <c r="D246" s="28" t="str">
        <f t="shared" si="7"/>
        <v>https://fenginfo.com/1326.html</v>
      </c>
      <c r="E246" s="22" t="s">
        <v>359</v>
      </c>
      <c r="F246" s="10"/>
    </row>
    <row r="247" spans="1:6" x14ac:dyDescent="0.3">
      <c r="A247" s="16" t="s">
        <v>211</v>
      </c>
      <c r="B247" s="35">
        <v>1329</v>
      </c>
      <c r="C247" s="30" t="str">
        <f t="shared" si="6"/>
        <v>SD模块组织机构配置文档</v>
      </c>
      <c r="D247" s="28" t="str">
        <f t="shared" si="7"/>
        <v>https://fenginfo.com/1329.html</v>
      </c>
      <c r="E247" s="22" t="s">
        <v>178</v>
      </c>
      <c r="F247" s="10"/>
    </row>
    <row r="248" spans="1:6" x14ac:dyDescent="0.3">
      <c r="A248" s="16" t="s">
        <v>215</v>
      </c>
      <c r="B248" s="21">
        <v>1335</v>
      </c>
      <c r="C248" s="30" t="str">
        <f t="shared" si="6"/>
        <v>定义采购审批的批准组和批准代码</v>
      </c>
      <c r="D248" s="28" t="str">
        <f t="shared" si="7"/>
        <v>https://fenginfo.com/1335.html</v>
      </c>
      <c r="E248" s="22" t="s">
        <v>214</v>
      </c>
      <c r="F248" s="10"/>
    </row>
    <row r="249" spans="1:6" x14ac:dyDescent="0.3">
      <c r="A249" s="16" t="s">
        <v>211</v>
      </c>
      <c r="B249" s="35">
        <v>1338</v>
      </c>
      <c r="C249" s="30" t="str">
        <f t="shared" si="6"/>
        <v>MM模块组织机构配置文档</v>
      </c>
      <c r="D249" s="28" t="str">
        <f t="shared" si="7"/>
        <v>https://fenginfo.com/1338.html</v>
      </c>
      <c r="E249" s="22" t="s">
        <v>179</v>
      </c>
      <c r="F249" s="10"/>
    </row>
    <row r="250" spans="1:6" x14ac:dyDescent="0.3">
      <c r="A250" s="16" t="s">
        <v>205</v>
      </c>
      <c r="B250" s="21">
        <v>1353</v>
      </c>
      <c r="C250" s="30" t="str">
        <f t="shared" si="6"/>
        <v>外向交货_参考销售订单</v>
      </c>
      <c r="D250" s="28" t="str">
        <f t="shared" si="7"/>
        <v>https://fenginfo.com/1353.html</v>
      </c>
      <c r="E250" s="22" t="s">
        <v>517</v>
      </c>
      <c r="F250" s="10"/>
    </row>
    <row r="251" spans="1:6" x14ac:dyDescent="0.3">
      <c r="A251" s="16" t="s">
        <v>205</v>
      </c>
      <c r="B251" s="35">
        <v>1363</v>
      </c>
      <c r="C251" s="30" t="str">
        <f t="shared" si="6"/>
        <v>交货处理_拣配(Picking)</v>
      </c>
      <c r="D251" s="28" t="str">
        <f t="shared" si="7"/>
        <v>https://fenginfo.com/1363.html</v>
      </c>
      <c r="E251" s="22" t="s">
        <v>360</v>
      </c>
      <c r="F251" s="10"/>
    </row>
    <row r="252" spans="1:6" x14ac:dyDescent="0.3">
      <c r="A252" s="16" t="s">
        <v>208</v>
      </c>
      <c r="B252" s="21">
        <v>1366</v>
      </c>
      <c r="C252" s="30" t="str">
        <f t="shared" si="6"/>
        <v>安装文件清单NetWeaver 2004S SR2</v>
      </c>
      <c r="D252" s="28" t="str">
        <f t="shared" si="7"/>
        <v>https://fenginfo.com/1366.html</v>
      </c>
      <c r="E252" s="22" t="s">
        <v>180</v>
      </c>
      <c r="F252" s="10"/>
    </row>
    <row r="253" spans="1:6" x14ac:dyDescent="0.3">
      <c r="A253" s="16" t="s">
        <v>205</v>
      </c>
      <c r="B253" s="35">
        <v>1370</v>
      </c>
      <c r="C253" s="30" t="str">
        <f t="shared" si="6"/>
        <v>外向交货单的发货过账(Post Goods Issue)</v>
      </c>
      <c r="D253" s="28" t="str">
        <f t="shared" si="7"/>
        <v>https://fenginfo.com/1370.html</v>
      </c>
      <c r="E253" s="22" t="s">
        <v>518</v>
      </c>
      <c r="F253" s="10"/>
    </row>
    <row r="254" spans="1:6" x14ac:dyDescent="0.3">
      <c r="A254" s="16" t="s">
        <v>205</v>
      </c>
      <c r="B254" s="21">
        <v>1373</v>
      </c>
      <c r="C254" s="30" t="str">
        <f t="shared" si="6"/>
        <v>出具发票_参考交货向客户出票</v>
      </c>
      <c r="D254" s="28" t="str">
        <f t="shared" si="7"/>
        <v>https://fenginfo.com/1373.html</v>
      </c>
      <c r="E254" s="22" t="s">
        <v>361</v>
      </c>
      <c r="F254" s="10"/>
    </row>
    <row r="255" spans="1:6" x14ac:dyDescent="0.3">
      <c r="A255" s="16" t="s">
        <v>205</v>
      </c>
      <c r="B255" s="21">
        <v>1376</v>
      </c>
      <c r="C255" s="30" t="str">
        <f t="shared" si="6"/>
        <v>批准发票至会计凭证</v>
      </c>
      <c r="D255" s="28" t="str">
        <f t="shared" si="7"/>
        <v>https://fenginfo.com/1376.html</v>
      </c>
      <c r="E255" s="22" t="s">
        <v>786</v>
      </c>
      <c r="F255" s="10"/>
    </row>
    <row r="256" spans="1:6" x14ac:dyDescent="0.3">
      <c r="A256" s="16" t="s">
        <v>205</v>
      </c>
      <c r="B256" s="21">
        <v>1390</v>
      </c>
      <c r="C256" s="30" t="str">
        <f t="shared" si="6"/>
        <v>销售订单_库发销售</v>
      </c>
      <c r="D256" s="28" t="str">
        <f t="shared" si="7"/>
        <v>https://fenginfo.com/1390.html</v>
      </c>
      <c r="E256" s="22" t="s">
        <v>181</v>
      </c>
      <c r="F256" s="10"/>
    </row>
    <row r="257" spans="1:6" x14ac:dyDescent="0.3">
      <c r="A257" s="16" t="s">
        <v>205</v>
      </c>
      <c r="B257" s="21">
        <v>1402</v>
      </c>
      <c r="C257" s="30" t="str">
        <f t="shared" si="6"/>
        <v>借贷项请求_参照销售订单</v>
      </c>
      <c r="D257" s="28" t="str">
        <f t="shared" si="7"/>
        <v>https://fenginfo.com/1402.html</v>
      </c>
      <c r="E257" s="22" t="s">
        <v>839</v>
      </c>
      <c r="F257" s="10"/>
    </row>
    <row r="258" spans="1:6" x14ac:dyDescent="0.3">
      <c r="A258" s="16" t="s">
        <v>208</v>
      </c>
      <c r="B258" s="21">
        <v>1408</v>
      </c>
      <c r="C258" s="30" t="str">
        <f t="shared" ref="C258" si="8">HYPERLINK(D258,E258)</f>
        <v>传输管理_跨系统传输</v>
      </c>
      <c r="D258" s="28" t="str">
        <f t="shared" ref="D258" si="9">"https://fenginfo.com/"&amp;B258&amp;".html"</f>
        <v>https://fenginfo.com/1408.html</v>
      </c>
      <c r="E258" s="22" t="s">
        <v>723</v>
      </c>
      <c r="F258" s="10"/>
    </row>
    <row r="259" spans="1:6" x14ac:dyDescent="0.3">
      <c r="A259" s="16" t="s">
        <v>211</v>
      </c>
      <c r="B259" s="35">
        <v>1415</v>
      </c>
      <c r="C259" s="30" t="str">
        <f t="shared" si="6"/>
        <v>自动记账配置相关文档</v>
      </c>
      <c r="D259" s="28" t="str">
        <f t="shared" si="7"/>
        <v>https://fenginfo.com/1415.html</v>
      </c>
      <c r="E259" s="22" t="s">
        <v>519</v>
      </c>
      <c r="F259" s="10"/>
    </row>
    <row r="260" spans="1:6" x14ac:dyDescent="0.3">
      <c r="A260" s="16" t="s">
        <v>205</v>
      </c>
      <c r="B260" s="21">
        <v>1419</v>
      </c>
      <c r="C260" s="30" t="str">
        <f t="shared" si="6"/>
        <v>出具发票_贷项借项凭证</v>
      </c>
      <c r="D260" s="28" t="str">
        <f t="shared" ref="D260:D352" si="10">"https://fenginfo.com/"&amp;B260&amp;".html"</f>
        <v>https://fenginfo.com/1419.html</v>
      </c>
      <c r="E260" s="22" t="s">
        <v>556</v>
      </c>
      <c r="F260" s="10"/>
    </row>
    <row r="261" spans="1:6" x14ac:dyDescent="0.3">
      <c r="A261" s="16" t="s">
        <v>204</v>
      </c>
      <c r="B261" s="21">
        <v>1442</v>
      </c>
      <c r="C261" s="30" t="str">
        <f t="shared" ref="C261:C355" si="11">HYPERLINK(D261,E261)</f>
        <v>库存总览(Stock Overview)查询</v>
      </c>
      <c r="D261" s="28" t="str">
        <f t="shared" si="10"/>
        <v>https://fenginfo.com/1442.html</v>
      </c>
      <c r="E261" s="22" t="s">
        <v>799</v>
      </c>
      <c r="F261" s="10"/>
    </row>
    <row r="262" spans="1:6" x14ac:dyDescent="0.3">
      <c r="A262" s="16" t="s">
        <v>204</v>
      </c>
      <c r="B262" s="21">
        <v>1455</v>
      </c>
      <c r="C262" s="30" t="str">
        <f t="shared" si="11"/>
        <v>采购订单_免费项目(Free Item)</v>
      </c>
      <c r="D262" s="28" t="str">
        <f t="shared" si="10"/>
        <v>https://fenginfo.com/1455.html</v>
      </c>
      <c r="E262" s="22" t="s">
        <v>182</v>
      </c>
      <c r="F262" s="10"/>
    </row>
    <row r="263" spans="1:6" x14ac:dyDescent="0.3">
      <c r="A263" s="16" t="s">
        <v>204</v>
      </c>
      <c r="B263" s="21">
        <v>1460</v>
      </c>
      <c r="C263" s="30" t="str">
        <f t="shared" si="11"/>
        <v>采购订单_退货(Return goods)</v>
      </c>
      <c r="D263" s="28" t="str">
        <f t="shared" si="10"/>
        <v>https://fenginfo.com/1460.html</v>
      </c>
      <c r="E263" s="22" t="s">
        <v>183</v>
      </c>
      <c r="F263" s="10"/>
    </row>
    <row r="264" spans="1:6" x14ac:dyDescent="0.3">
      <c r="A264" s="16" t="s">
        <v>216</v>
      </c>
      <c r="B264" s="21">
        <v>1463</v>
      </c>
      <c r="C264" s="30" t="str">
        <f t="shared" si="11"/>
        <v>定义采购审批的发布标识(Release indicator)</v>
      </c>
      <c r="D264" s="28" t="str">
        <f t="shared" si="10"/>
        <v>https://fenginfo.com/1463.html</v>
      </c>
      <c r="E264" s="22" t="s">
        <v>362</v>
      </c>
      <c r="F264" s="10"/>
    </row>
    <row r="265" spans="1:6" x14ac:dyDescent="0.3">
      <c r="A265" s="16" t="s">
        <v>718</v>
      </c>
      <c r="B265" s="21">
        <v>1466</v>
      </c>
      <c r="C265" s="30" t="str">
        <f t="shared" si="11"/>
        <v>货物移动_含交货的退回供应商</v>
      </c>
      <c r="D265" s="28" t="str">
        <f t="shared" si="10"/>
        <v>https://fenginfo.com/1466.html</v>
      </c>
      <c r="E265" s="22" t="s">
        <v>719</v>
      </c>
      <c r="F265" s="10"/>
    </row>
    <row r="266" spans="1:6" x14ac:dyDescent="0.3">
      <c r="A266" s="16" t="s">
        <v>205</v>
      </c>
      <c r="B266" s="35">
        <v>1470</v>
      </c>
      <c r="C266" s="30" t="str">
        <f t="shared" si="11"/>
        <v>定义发票类型(Billing Types)</v>
      </c>
      <c r="D266" s="28" t="str">
        <f t="shared" si="10"/>
        <v>https://fenginfo.com/1470.html</v>
      </c>
      <c r="E266" s="22" t="s">
        <v>185</v>
      </c>
      <c r="F266" s="10"/>
    </row>
    <row r="267" spans="1:6" x14ac:dyDescent="0.3">
      <c r="A267" s="16" t="s">
        <v>205</v>
      </c>
      <c r="B267" s="21">
        <v>1478</v>
      </c>
      <c r="C267" s="30" t="str">
        <f t="shared" si="11"/>
        <v>外向交货_无参考凭证</v>
      </c>
      <c r="D267" s="28" t="str">
        <f t="shared" si="10"/>
        <v>https://fenginfo.com/1478.html</v>
      </c>
      <c r="E267" s="22" t="s">
        <v>363</v>
      </c>
      <c r="F267" s="10"/>
    </row>
    <row r="268" spans="1:6" x14ac:dyDescent="0.3">
      <c r="A268" s="16" t="s">
        <v>205</v>
      </c>
      <c r="B268" s="21">
        <v>1492</v>
      </c>
      <c r="C268" s="30" t="str">
        <f t="shared" si="11"/>
        <v>销售订单_快速型</v>
      </c>
      <c r="D268" s="28" t="str">
        <f t="shared" si="10"/>
        <v>https://fenginfo.com/1492.html</v>
      </c>
      <c r="E268" s="22" t="s">
        <v>585</v>
      </c>
      <c r="F268" s="10"/>
    </row>
    <row r="269" spans="1:6" x14ac:dyDescent="0.3">
      <c r="A269" s="16" t="s">
        <v>204</v>
      </c>
      <c r="B269" s="21">
        <v>1498</v>
      </c>
      <c r="C269" s="30" t="str">
        <f t="shared" si="11"/>
        <v>采购申请_无指定供应商</v>
      </c>
      <c r="D269" s="28" t="str">
        <f t="shared" si="10"/>
        <v>https://fenginfo.com/1498.html</v>
      </c>
      <c r="E269" s="22" t="s">
        <v>186</v>
      </c>
      <c r="F269" s="10"/>
    </row>
    <row r="270" spans="1:6" x14ac:dyDescent="0.3">
      <c r="A270" s="16" t="s">
        <v>204</v>
      </c>
      <c r="B270" s="21">
        <v>1500</v>
      </c>
      <c r="C270" s="30" t="str">
        <f t="shared" si="11"/>
        <v>采购订单_参照采购申请创建</v>
      </c>
      <c r="D270" s="28" t="str">
        <f t="shared" si="10"/>
        <v>https://fenginfo.com/1500.html</v>
      </c>
      <c r="E270" s="22" t="s">
        <v>187</v>
      </c>
      <c r="F270" s="10"/>
    </row>
    <row r="271" spans="1:6" x14ac:dyDescent="0.3">
      <c r="A271" s="16" t="s">
        <v>210</v>
      </c>
      <c r="B271" s="21">
        <v>1509</v>
      </c>
      <c r="C271" s="30" t="str">
        <f t="shared" si="11"/>
        <v>采购申请发起的采购流程</v>
      </c>
      <c r="D271" s="28" t="str">
        <f t="shared" si="10"/>
        <v>https://fenginfo.com/1509.html</v>
      </c>
      <c r="E271" s="22" t="s">
        <v>188</v>
      </c>
      <c r="F271" s="10"/>
    </row>
    <row r="272" spans="1:6" x14ac:dyDescent="0.3">
      <c r="A272" s="16" t="s">
        <v>205</v>
      </c>
      <c r="B272" s="21">
        <v>1519</v>
      </c>
      <c r="C272" s="30" t="str">
        <f t="shared" si="11"/>
        <v>发货过账_参考STO转储订单生成的交货单</v>
      </c>
      <c r="D272" s="28" t="str">
        <f t="shared" si="10"/>
        <v>https://fenginfo.com/1519.html</v>
      </c>
      <c r="E272" s="22" t="s">
        <v>520</v>
      </c>
      <c r="F272" s="10"/>
    </row>
    <row r="273" spans="1:6" x14ac:dyDescent="0.3">
      <c r="A273" s="16" t="s">
        <v>729</v>
      </c>
      <c r="B273" s="21">
        <v>1549</v>
      </c>
      <c r="C273" s="30" t="str">
        <f t="shared" si="11"/>
        <v>查看会计凭证</v>
      </c>
      <c r="D273" s="28" t="str">
        <f t="shared" si="10"/>
        <v>https://fenginfo.com/1549.html</v>
      </c>
      <c r="E273" s="22" t="s">
        <v>364</v>
      </c>
      <c r="F273" s="10"/>
    </row>
    <row r="274" spans="1:6" x14ac:dyDescent="0.3">
      <c r="A274" s="16" t="s">
        <v>700</v>
      </c>
      <c r="B274" s="21">
        <v>1550</v>
      </c>
      <c r="C274" s="30" t="str">
        <f t="shared" si="11"/>
        <v>STO转储单自动创建交货的相关配置</v>
      </c>
      <c r="D274" s="28" t="str">
        <f t="shared" si="10"/>
        <v>https://fenginfo.com/1550.html</v>
      </c>
      <c r="E274" s="22" t="s">
        <v>699</v>
      </c>
      <c r="F274" s="10"/>
    </row>
    <row r="275" spans="1:6" x14ac:dyDescent="0.3">
      <c r="A275" s="16" t="s">
        <v>210</v>
      </c>
      <c r="B275" s="35">
        <v>1594</v>
      </c>
      <c r="C275" s="30" t="str">
        <f t="shared" si="11"/>
        <v>库存物料销售流程</v>
      </c>
      <c r="D275" s="28" t="str">
        <f t="shared" si="10"/>
        <v>https://fenginfo.com/1594.html</v>
      </c>
      <c r="E275" s="22" t="s">
        <v>189</v>
      </c>
      <c r="F275" s="10"/>
    </row>
    <row r="276" spans="1:6" x14ac:dyDescent="0.3">
      <c r="A276" s="16" t="s">
        <v>210</v>
      </c>
      <c r="B276" s="35">
        <v>1597</v>
      </c>
      <c r="C276" s="30" t="str">
        <f t="shared" si="11"/>
        <v>外向交货发起的销售流程</v>
      </c>
      <c r="D276" s="28" t="str">
        <f t="shared" si="10"/>
        <v>https://fenginfo.com/1597.html</v>
      </c>
      <c r="E276" s="22" t="s">
        <v>365</v>
      </c>
      <c r="F276" s="10"/>
    </row>
    <row r="277" spans="1:6" x14ac:dyDescent="0.3">
      <c r="A277" s="16" t="s">
        <v>213</v>
      </c>
      <c r="B277" s="21">
        <v>1607</v>
      </c>
      <c r="C277" s="30" t="str">
        <f t="shared" si="11"/>
        <v>cPanel面板设置HotLink防盗链</v>
      </c>
      <c r="D277" s="28" t="str">
        <f t="shared" si="10"/>
        <v>https://fenginfo.com/1607.html</v>
      </c>
      <c r="E277" s="22" t="s">
        <v>366</v>
      </c>
      <c r="F277" s="10"/>
    </row>
    <row r="278" spans="1:6" x14ac:dyDescent="0.3">
      <c r="A278" s="16" t="s">
        <v>212</v>
      </c>
      <c r="B278" s="21">
        <v>1610</v>
      </c>
      <c r="C278" s="30" t="str">
        <f t="shared" si="11"/>
        <v>配置V0.8_业务操作及流程</v>
      </c>
      <c r="D278" s="28" t="str">
        <f t="shared" si="10"/>
        <v>https://fenginfo.com/1610.html</v>
      </c>
      <c r="E278" s="22" t="s">
        <v>367</v>
      </c>
      <c r="F278" s="10"/>
    </row>
    <row r="279" spans="1:6" x14ac:dyDescent="0.3">
      <c r="A279" s="16" t="s">
        <v>210</v>
      </c>
      <c r="B279" s="35">
        <v>1611</v>
      </c>
      <c r="C279" s="30" t="str">
        <f t="shared" si="11"/>
        <v>现金及快速销售流程</v>
      </c>
      <c r="D279" s="28" t="str">
        <f t="shared" si="10"/>
        <v>https://fenginfo.com/1611.html</v>
      </c>
      <c r="E279" s="22" t="s">
        <v>190</v>
      </c>
      <c r="F279" s="10"/>
    </row>
    <row r="280" spans="1:6" x14ac:dyDescent="0.3">
      <c r="A280" s="16" t="s">
        <v>212</v>
      </c>
      <c r="B280" s="21">
        <v>1617</v>
      </c>
      <c r="C280" s="30" t="str">
        <f t="shared" si="11"/>
        <v>配置V0.8_主数据_SD模块</v>
      </c>
      <c r="D280" s="28" t="str">
        <f t="shared" si="10"/>
        <v>https://fenginfo.com/1617.html</v>
      </c>
      <c r="E280" s="22" t="s">
        <v>198</v>
      </c>
      <c r="F280" s="10"/>
    </row>
    <row r="281" spans="1:6" x14ac:dyDescent="0.3">
      <c r="A281" s="16" t="s">
        <v>212</v>
      </c>
      <c r="B281" s="21">
        <v>1619</v>
      </c>
      <c r="C281" s="30" t="str">
        <f t="shared" si="11"/>
        <v>配置V0.8_主数据_MM模块</v>
      </c>
      <c r="D281" s="28" t="str">
        <f t="shared" si="10"/>
        <v>https://fenginfo.com/1619.html</v>
      </c>
      <c r="E281" s="22" t="s">
        <v>197</v>
      </c>
      <c r="F281" s="10"/>
    </row>
    <row r="282" spans="1:6" x14ac:dyDescent="0.3">
      <c r="A282" s="16" t="s">
        <v>212</v>
      </c>
      <c r="B282" s="21">
        <v>1621</v>
      </c>
      <c r="C282" s="30" t="str">
        <f t="shared" si="11"/>
        <v>配置V0.8_主数据_FI总账科目</v>
      </c>
      <c r="D282" s="28" t="str">
        <f t="shared" si="10"/>
        <v>https://fenginfo.com/1621.html</v>
      </c>
      <c r="E282" s="22" t="s">
        <v>521</v>
      </c>
      <c r="F282" s="10"/>
    </row>
    <row r="283" spans="1:6" x14ac:dyDescent="0.3">
      <c r="A283" s="16" t="s">
        <v>212</v>
      </c>
      <c r="B283" s="21">
        <v>1623</v>
      </c>
      <c r="C283" s="30" t="str">
        <f t="shared" si="11"/>
        <v>配置V0.8_配置清单(自动记账)</v>
      </c>
      <c r="D283" s="28" t="str">
        <f t="shared" si="10"/>
        <v>https://fenginfo.com/1623.html</v>
      </c>
      <c r="E283" s="22" t="s">
        <v>522</v>
      </c>
      <c r="F283" s="10"/>
    </row>
    <row r="284" spans="1:6" x14ac:dyDescent="0.3">
      <c r="A284" s="16" t="s">
        <v>212</v>
      </c>
      <c r="B284" s="21">
        <v>1625</v>
      </c>
      <c r="C284" s="30" t="str">
        <f t="shared" si="11"/>
        <v>配置V0.8_配置清单(SD模块)</v>
      </c>
      <c r="D284" s="28" t="str">
        <f t="shared" si="10"/>
        <v>https://fenginfo.com/1625.html</v>
      </c>
      <c r="E284" s="22" t="s">
        <v>196</v>
      </c>
      <c r="F284" s="10"/>
    </row>
    <row r="285" spans="1:6" x14ac:dyDescent="0.3">
      <c r="A285" s="16" t="s">
        <v>212</v>
      </c>
      <c r="B285" s="21">
        <v>1628</v>
      </c>
      <c r="C285" s="30" t="str">
        <f t="shared" si="11"/>
        <v>配置V0.8_配置清单(MM模块)</v>
      </c>
      <c r="D285" s="28" t="str">
        <f t="shared" si="10"/>
        <v>https://fenginfo.com/1628.html</v>
      </c>
      <c r="E285" s="22" t="s">
        <v>195</v>
      </c>
      <c r="F285" s="10"/>
    </row>
    <row r="286" spans="1:6" x14ac:dyDescent="0.3">
      <c r="A286" s="16" t="s">
        <v>212</v>
      </c>
      <c r="B286" s="21">
        <v>1630</v>
      </c>
      <c r="C286" s="30" t="str">
        <f t="shared" si="11"/>
        <v>配置V0.8_配置清单(字段状态变式)</v>
      </c>
      <c r="D286" s="28" t="str">
        <f t="shared" si="10"/>
        <v>https://fenginfo.com/1630.html</v>
      </c>
      <c r="E286" s="22" t="s">
        <v>194</v>
      </c>
      <c r="F286" s="10"/>
    </row>
    <row r="287" spans="1:6" x14ac:dyDescent="0.3">
      <c r="A287" s="16" t="s">
        <v>212</v>
      </c>
      <c r="B287" s="21">
        <v>1632</v>
      </c>
      <c r="C287" s="30" t="str">
        <f t="shared" si="11"/>
        <v>配置V0.8_配置清单(FI模块)</v>
      </c>
      <c r="D287" s="28" t="str">
        <f t="shared" si="10"/>
        <v>https://fenginfo.com/1632.html</v>
      </c>
      <c r="E287" s="22" t="s">
        <v>193</v>
      </c>
      <c r="F287" s="10"/>
    </row>
    <row r="288" spans="1:6" x14ac:dyDescent="0.3">
      <c r="A288" s="16" t="s">
        <v>212</v>
      </c>
      <c r="B288" s="21">
        <v>1634</v>
      </c>
      <c r="C288" s="30" t="str">
        <f t="shared" si="11"/>
        <v>配置V0.8_配置清单(跨组件)</v>
      </c>
      <c r="D288" s="28" t="str">
        <f t="shared" si="10"/>
        <v>https://fenginfo.com/1634.html</v>
      </c>
      <c r="E288" s="22" t="s">
        <v>192</v>
      </c>
      <c r="F288" s="10"/>
    </row>
    <row r="289" spans="1:6" x14ac:dyDescent="0.3">
      <c r="A289" s="16" t="s">
        <v>212</v>
      </c>
      <c r="B289" s="21">
        <v>1636</v>
      </c>
      <c r="C289" s="30" t="str">
        <f t="shared" si="11"/>
        <v>配置V0.8_变更日志</v>
      </c>
      <c r="D289" s="28" t="str">
        <f t="shared" si="10"/>
        <v>https://fenginfo.com/1636.html</v>
      </c>
      <c r="E289" s="22" t="s">
        <v>200</v>
      </c>
      <c r="F289" s="10"/>
    </row>
    <row r="290" spans="1:6" x14ac:dyDescent="0.3">
      <c r="A290" s="16" t="s">
        <v>212</v>
      </c>
      <c r="B290" s="21">
        <v>1638</v>
      </c>
      <c r="C290" s="30" t="str">
        <f t="shared" si="11"/>
        <v>配置V0.8_概述及目录</v>
      </c>
      <c r="D290" s="28" t="str">
        <f t="shared" si="10"/>
        <v>https://fenginfo.com/1638.html</v>
      </c>
      <c r="E290" s="22" t="s">
        <v>199</v>
      </c>
      <c r="F290" s="10"/>
    </row>
    <row r="291" spans="1:6" x14ac:dyDescent="0.3">
      <c r="A291" s="16" t="s">
        <v>207</v>
      </c>
      <c r="B291" s="21">
        <v>1673</v>
      </c>
      <c r="C291" s="30" t="str">
        <f t="shared" si="11"/>
        <v>用户自行更改参数</v>
      </c>
      <c r="D291" s="28" t="str">
        <f t="shared" si="10"/>
        <v>https://fenginfo.com/1673.html</v>
      </c>
      <c r="E291" s="22" t="s">
        <v>201</v>
      </c>
      <c r="F291" s="10"/>
    </row>
    <row r="292" spans="1:6" x14ac:dyDescent="0.3">
      <c r="A292" s="16" t="s">
        <v>213</v>
      </c>
      <c r="B292" s="35">
        <v>1694</v>
      </c>
      <c r="C292" s="30" t="str">
        <f t="shared" si="11"/>
        <v>WordPress 的文档更新服务</v>
      </c>
      <c r="D292" s="28" t="str">
        <f t="shared" si="10"/>
        <v>https://fenginfo.com/1694.html</v>
      </c>
      <c r="E292" s="22" t="s">
        <v>220</v>
      </c>
      <c r="F292" s="10"/>
    </row>
    <row r="293" spans="1:6" x14ac:dyDescent="0.3">
      <c r="A293" s="16" t="s">
        <v>205</v>
      </c>
      <c r="B293" s="35">
        <v>1700</v>
      </c>
      <c r="C293" s="30" t="str">
        <f t="shared" si="11"/>
        <v>维护客户主数据的联系人(Contact Person)</v>
      </c>
      <c r="D293" s="28" t="str">
        <f t="shared" si="10"/>
        <v>https://fenginfo.com/1700.html</v>
      </c>
      <c r="E293" s="22" t="s">
        <v>203</v>
      </c>
      <c r="F293" s="10"/>
    </row>
    <row r="294" spans="1:6" x14ac:dyDescent="0.3">
      <c r="A294" s="16" t="s">
        <v>204</v>
      </c>
      <c r="B294" s="35">
        <v>1702</v>
      </c>
      <c r="C294" s="30" t="str">
        <f t="shared" si="11"/>
        <v>采购订单的审批操作和权限管理</v>
      </c>
      <c r="D294" s="28" t="str">
        <f t="shared" si="10"/>
        <v>https://fenginfo.com/1702.html</v>
      </c>
      <c r="E294" s="22" t="s">
        <v>219</v>
      </c>
      <c r="F294" s="10"/>
    </row>
    <row r="295" spans="1:6" x14ac:dyDescent="0.3">
      <c r="A295" s="16" t="s">
        <v>638</v>
      </c>
      <c r="B295" s="35">
        <v>1725</v>
      </c>
      <c r="C295" s="30" t="str">
        <f t="shared" si="11"/>
        <v>定义销售定价过程(Pricing Procedure)</v>
      </c>
      <c r="D295" s="28" t="str">
        <f t="shared" si="10"/>
        <v>https://fenginfo.com/1725.html</v>
      </c>
      <c r="E295" s="22" t="s">
        <v>637</v>
      </c>
      <c r="F295" s="10"/>
    </row>
    <row r="296" spans="1:6" x14ac:dyDescent="0.3">
      <c r="A296" s="16" t="s">
        <v>640</v>
      </c>
      <c r="B296" s="35">
        <v>1730</v>
      </c>
      <c r="C296" s="30" t="str">
        <f t="shared" si="11"/>
        <v>采购订单_含有POD交货证明的STO跨公司转储</v>
      </c>
      <c r="D296" s="28" t="str">
        <f t="shared" si="10"/>
        <v>https://fenginfo.com/1730.html</v>
      </c>
      <c r="E296" s="22" t="s">
        <v>639</v>
      </c>
      <c r="F296" s="10"/>
    </row>
    <row r="297" spans="1:6" x14ac:dyDescent="0.3">
      <c r="A297" s="16" t="s">
        <v>208</v>
      </c>
      <c r="B297" s="21">
        <v>1802</v>
      </c>
      <c r="C297" s="30" t="str">
        <f t="shared" si="11"/>
        <v>在 VMWare Workstation 7创建SAP虚拟机</v>
      </c>
      <c r="D297" s="28" t="str">
        <f t="shared" si="10"/>
        <v>https://fenginfo.com/1802.html</v>
      </c>
      <c r="E297" s="22" t="s">
        <v>368</v>
      </c>
      <c r="F297" s="10"/>
    </row>
    <row r="298" spans="1:6" s="1" customFormat="1" x14ac:dyDescent="0.3">
      <c r="A298" s="16" t="s">
        <v>207</v>
      </c>
      <c r="B298" s="21">
        <v>1803</v>
      </c>
      <c r="C298" s="30" t="str">
        <f t="shared" si="11"/>
        <v>查询多项选择的使用和技巧</v>
      </c>
      <c r="D298" s="28" t="str">
        <f t="shared" si="10"/>
        <v>https://fenginfo.com/1803.html</v>
      </c>
      <c r="E298" s="21" t="s">
        <v>271</v>
      </c>
      <c r="F298" s="10"/>
    </row>
    <row r="299" spans="1:6" x14ac:dyDescent="0.3">
      <c r="A299" s="16" t="s">
        <v>209</v>
      </c>
      <c r="B299" s="21">
        <v>1821</v>
      </c>
      <c r="C299" s="30" t="str">
        <f t="shared" si="11"/>
        <v>LSMW批处理使用方法</v>
      </c>
      <c r="D299" s="28" t="str">
        <f t="shared" si="10"/>
        <v>https://fenginfo.com/1821.html</v>
      </c>
      <c r="E299" s="22" t="s">
        <v>523</v>
      </c>
      <c r="F299" s="10"/>
    </row>
    <row r="300" spans="1:6" x14ac:dyDescent="0.3">
      <c r="A300" s="16" t="s">
        <v>206</v>
      </c>
      <c r="B300" s="21">
        <v>1823</v>
      </c>
      <c r="C300" s="30" t="str">
        <f t="shared" si="11"/>
        <v>数据表_更改日志</v>
      </c>
      <c r="D300" s="28" t="str">
        <f t="shared" si="10"/>
        <v>https://fenginfo.com/1823.html</v>
      </c>
      <c r="E300" s="22" t="s">
        <v>555</v>
      </c>
      <c r="F300" s="10"/>
    </row>
    <row r="301" spans="1:6" x14ac:dyDescent="0.3">
      <c r="A301" s="16" t="s">
        <v>210</v>
      </c>
      <c r="B301" s="35">
        <v>1824</v>
      </c>
      <c r="C301" s="31" t="str">
        <f t="shared" si="11"/>
        <v>贷项借项凭证流程</v>
      </c>
      <c r="D301" s="28" t="str">
        <f t="shared" si="10"/>
        <v>https://fenginfo.com/1824.html</v>
      </c>
      <c r="E301" s="29" t="s">
        <v>557</v>
      </c>
      <c r="F301" s="10"/>
    </row>
    <row r="302" spans="1:6" x14ac:dyDescent="0.3">
      <c r="A302" s="16" t="s">
        <v>211</v>
      </c>
      <c r="B302" s="35">
        <v>1825</v>
      </c>
      <c r="C302" s="31" t="str">
        <f t="shared" si="11"/>
        <v>发票校验(Invoice Verification)相关文档</v>
      </c>
      <c r="D302" s="28" t="str">
        <f t="shared" si="10"/>
        <v>https://fenginfo.com/1825.html</v>
      </c>
      <c r="E302" s="29" t="s">
        <v>565</v>
      </c>
      <c r="F302" s="10"/>
    </row>
    <row r="303" spans="1:6" x14ac:dyDescent="0.3">
      <c r="A303" s="16" t="s">
        <v>729</v>
      </c>
      <c r="B303" s="35">
        <v>1835</v>
      </c>
      <c r="C303" s="30" t="str">
        <f t="shared" si="11"/>
        <v>定义销售购置税科目(S4版)</v>
      </c>
      <c r="D303" s="28" t="str">
        <f t="shared" si="10"/>
        <v>https://fenginfo.com/1835.html</v>
      </c>
      <c r="E303" s="29" t="s">
        <v>569</v>
      </c>
      <c r="F303" s="10" t="s">
        <v>567</v>
      </c>
    </row>
    <row r="304" spans="1:6" x14ac:dyDescent="0.3">
      <c r="A304" s="16" t="s">
        <v>222</v>
      </c>
      <c r="B304" s="35">
        <v>1874</v>
      </c>
      <c r="C304" s="30" t="str">
        <f t="shared" si="11"/>
        <v>采购凭证相关文档</v>
      </c>
      <c r="D304" s="28" t="str">
        <f t="shared" si="10"/>
        <v>https://fenginfo.com/1874.html</v>
      </c>
      <c r="E304" s="22" t="s">
        <v>369</v>
      </c>
      <c r="F304" s="10"/>
    </row>
    <row r="305" spans="1:6" x14ac:dyDescent="0.3">
      <c r="A305" s="16" t="s">
        <v>222</v>
      </c>
      <c r="B305" s="35">
        <v>1875</v>
      </c>
      <c r="C305" s="30" t="str">
        <f t="shared" si="11"/>
        <v>批处理工具操作文档</v>
      </c>
      <c r="D305" s="28" t="str">
        <f t="shared" si="10"/>
        <v>https://fenginfo.com/1875.html</v>
      </c>
      <c r="E305" s="22" t="s">
        <v>221</v>
      </c>
      <c r="F305" s="10"/>
    </row>
    <row r="306" spans="1:6" x14ac:dyDescent="0.3">
      <c r="A306" s="16" t="s">
        <v>213</v>
      </c>
      <c r="B306" s="35">
        <v>1897</v>
      </c>
      <c r="C306" s="30" t="str">
        <f t="shared" si="11"/>
        <v>PHP文件的UTF-8无BOM编码设置</v>
      </c>
      <c r="D306" s="28" t="str">
        <f t="shared" si="10"/>
        <v>https://fenginfo.com/1897.html</v>
      </c>
      <c r="E306" s="22" t="s">
        <v>370</v>
      </c>
      <c r="F306" s="10"/>
    </row>
    <row r="307" spans="1:6" x14ac:dyDescent="0.3">
      <c r="A307" s="16" t="s">
        <v>213</v>
      </c>
      <c r="B307" s="35">
        <v>1903</v>
      </c>
      <c r="C307" s="30" t="str">
        <f t="shared" si="11"/>
        <v>WordPres网站放置新浪微博挂件</v>
      </c>
      <c r="D307" s="28" t="str">
        <f t="shared" si="10"/>
        <v>https://fenginfo.com/1903.html</v>
      </c>
      <c r="E307" s="22" t="s">
        <v>223</v>
      </c>
      <c r="F307" s="10"/>
    </row>
    <row r="308" spans="1:6" x14ac:dyDescent="0.3">
      <c r="A308" s="16" t="s">
        <v>225</v>
      </c>
      <c r="B308" s="35">
        <v>1904</v>
      </c>
      <c r="C308" s="30" t="str">
        <f t="shared" si="11"/>
        <v>CL20N维护采购审批条件</v>
      </c>
      <c r="D308" s="28" t="str">
        <f t="shared" si="10"/>
        <v>https://fenginfo.com/1904.html</v>
      </c>
      <c r="E308" s="22" t="s">
        <v>224</v>
      </c>
      <c r="F308" s="10"/>
    </row>
    <row r="309" spans="1:6" x14ac:dyDescent="0.3">
      <c r="A309" s="16" t="s">
        <v>207</v>
      </c>
      <c r="B309" s="21">
        <v>1906</v>
      </c>
      <c r="C309" s="30" t="str">
        <f t="shared" si="11"/>
        <v>SAP GUI的快捷复制粘贴和栅格操作</v>
      </c>
      <c r="D309" s="28" t="str">
        <f t="shared" si="10"/>
        <v>https://fenginfo.com/1906.html</v>
      </c>
      <c r="E309" s="22" t="s">
        <v>226</v>
      </c>
      <c r="F309" s="10"/>
    </row>
    <row r="310" spans="1:6" x14ac:dyDescent="0.3">
      <c r="A310" s="16" t="s">
        <v>204</v>
      </c>
      <c r="B310" s="21">
        <v>1908</v>
      </c>
      <c r="C310" s="30" t="str">
        <f t="shared" si="11"/>
        <v>供应商主数据_示例_工厂及库存地点</v>
      </c>
      <c r="D310" s="28" t="str">
        <f t="shared" si="10"/>
        <v>https://fenginfo.com/1908.html</v>
      </c>
      <c r="E310" s="22" t="s">
        <v>524</v>
      </c>
      <c r="F310" s="10"/>
    </row>
    <row r="311" spans="1:6" x14ac:dyDescent="0.3">
      <c r="A311" s="16" t="s">
        <v>213</v>
      </c>
      <c r="B311" s="35">
        <v>1917</v>
      </c>
      <c r="C311" s="30" t="str">
        <f t="shared" si="11"/>
        <v>WordPress 设置禁用Gravatar 图像</v>
      </c>
      <c r="D311" s="28" t="str">
        <f t="shared" si="10"/>
        <v>https://fenginfo.com/1917.html</v>
      </c>
      <c r="E311" s="22" t="s">
        <v>227</v>
      </c>
      <c r="F311" s="10"/>
    </row>
    <row r="312" spans="1:6" x14ac:dyDescent="0.3">
      <c r="A312" s="16" t="s">
        <v>213</v>
      </c>
      <c r="B312" s="35">
        <v>1923</v>
      </c>
      <c r="C312" s="30" t="str">
        <f t="shared" si="11"/>
        <v>WordPress 整合Bootstrap分页代码</v>
      </c>
      <c r="D312" s="28" t="str">
        <f t="shared" si="10"/>
        <v>https://fenginfo.com/1923.html</v>
      </c>
      <c r="E312" s="22" t="s">
        <v>228</v>
      </c>
      <c r="F312" s="10"/>
    </row>
    <row r="313" spans="1:6" x14ac:dyDescent="0.3">
      <c r="A313" s="16" t="s">
        <v>213</v>
      </c>
      <c r="B313" s="35">
        <v>1925</v>
      </c>
      <c r="C313" s="30" t="str">
        <f t="shared" si="11"/>
        <v>cPanel 面板修改文件权限</v>
      </c>
      <c r="D313" s="28" t="str">
        <f t="shared" si="10"/>
        <v>https://fenginfo.com/1925.html</v>
      </c>
      <c r="E313" s="22" t="s">
        <v>371</v>
      </c>
      <c r="F313" s="10"/>
    </row>
    <row r="314" spans="1:6" x14ac:dyDescent="0.3">
      <c r="A314" s="16" t="s">
        <v>213</v>
      </c>
      <c r="B314" s="35">
        <v>1951</v>
      </c>
      <c r="C314" s="30" t="str">
        <f t="shared" si="11"/>
        <v>WordPress 文章分页代码的实现和URL优化</v>
      </c>
      <c r="D314" s="28" t="str">
        <f t="shared" si="10"/>
        <v>https://fenginfo.com/1951.html</v>
      </c>
      <c r="E314" s="22" t="s">
        <v>229</v>
      </c>
      <c r="F314" s="10"/>
    </row>
    <row r="315" spans="1:6" x14ac:dyDescent="0.3">
      <c r="A315" s="16" t="s">
        <v>652</v>
      </c>
      <c r="B315" s="35">
        <v>2004</v>
      </c>
      <c r="C315" s="31" t="str">
        <f>HYPERLINK(D315,E315)</f>
        <v>内向交货装运点确认</v>
      </c>
      <c r="D315" s="21" t="str">
        <f>"https://fenginfo.com/"&amp;B315&amp;".html"</f>
        <v>https://fenginfo.com/2004.html</v>
      </c>
      <c r="E315" s="29" t="s">
        <v>651</v>
      </c>
      <c r="F315" s="10"/>
    </row>
    <row r="316" spans="1:6" x14ac:dyDescent="0.3">
      <c r="A316" s="16" t="s">
        <v>204</v>
      </c>
      <c r="B316" s="35">
        <v>2006</v>
      </c>
      <c r="C316" s="32" t="str">
        <f>HYPERLINK(D316,E316)</f>
        <v>采购订单_STO发货创建内向交货</v>
      </c>
      <c r="D316" s="35" t="str">
        <f>"https://fenginfo.com/"&amp;B316&amp;".html"</f>
        <v>https://fenginfo.com/2006.html</v>
      </c>
      <c r="E316" s="29" t="s">
        <v>653</v>
      </c>
      <c r="F316" s="10"/>
    </row>
    <row r="317" spans="1:6" x14ac:dyDescent="0.3">
      <c r="A317" s="16" t="s">
        <v>662</v>
      </c>
      <c r="B317" s="35">
        <v>2008</v>
      </c>
      <c r="C317" s="30" t="str">
        <f t="shared" ref="C317:C323" si="12">HYPERLINK(D317,E317)</f>
        <v>PO输出创建SO的相关配置和主数据维护</v>
      </c>
      <c r="D317" s="28" t="str">
        <f t="shared" ref="D317:D323" si="13">"https://fenginfo.com/"&amp;B317&amp;".html"</f>
        <v>https://fenginfo.com/2008.html</v>
      </c>
      <c r="E317" s="34" t="s">
        <v>654</v>
      </c>
    </row>
    <row r="318" spans="1:6" x14ac:dyDescent="0.3">
      <c r="A318" s="16" t="s">
        <v>661</v>
      </c>
      <c r="B318" s="35">
        <v>2010</v>
      </c>
      <c r="C318" s="30" t="str">
        <f t="shared" si="12"/>
        <v>WE20维护合作伙伴参数文件_PO输出创建SO的订单相关</v>
      </c>
      <c r="D318" s="28" t="str">
        <f t="shared" si="13"/>
        <v>https://fenginfo.com/2010.html</v>
      </c>
      <c r="E318" s="34" t="s">
        <v>655</v>
      </c>
    </row>
    <row r="319" spans="1:6" x14ac:dyDescent="0.3">
      <c r="A319" s="16" t="s">
        <v>661</v>
      </c>
      <c r="B319" s="35">
        <v>2012</v>
      </c>
      <c r="C319" s="30" t="str">
        <f t="shared" si="12"/>
        <v>WE20维护合作伙伴参数文件_PO输出创建SO的交货相关</v>
      </c>
      <c r="D319" s="28" t="str">
        <f t="shared" si="13"/>
        <v>https://fenginfo.com/2012.html</v>
      </c>
      <c r="E319" s="34" t="s">
        <v>656</v>
      </c>
    </row>
    <row r="320" spans="1:6" x14ac:dyDescent="0.3">
      <c r="A320" s="16" t="s">
        <v>663</v>
      </c>
      <c r="B320" s="35">
        <v>2014</v>
      </c>
      <c r="C320" s="30" t="str">
        <f t="shared" si="12"/>
        <v>维护输出记录_PO输出创建SO</v>
      </c>
      <c r="D320" s="28" t="str">
        <f t="shared" si="13"/>
        <v>https://fenginfo.com/2014.html</v>
      </c>
      <c r="E320" s="34" t="s">
        <v>657</v>
      </c>
    </row>
    <row r="321" spans="1:6" x14ac:dyDescent="0.3">
      <c r="A321" s="16" t="s">
        <v>664</v>
      </c>
      <c r="B321" s="35">
        <v>2016</v>
      </c>
      <c r="C321" s="30" t="str">
        <f t="shared" si="12"/>
        <v>采购订单_利用输出创建SO</v>
      </c>
      <c r="D321" s="28" t="str">
        <f t="shared" si="13"/>
        <v>https://fenginfo.com/2016.html</v>
      </c>
      <c r="E321" s="34" t="s">
        <v>658</v>
      </c>
    </row>
    <row r="322" spans="1:6" x14ac:dyDescent="0.3">
      <c r="A322" s="16" t="s">
        <v>665</v>
      </c>
      <c r="B322" s="35">
        <v>2018</v>
      </c>
      <c r="C322" s="30" t="str">
        <f t="shared" si="12"/>
        <v>销售订单_确认信息通知到PO</v>
      </c>
      <c r="D322" s="28" t="str">
        <f t="shared" si="13"/>
        <v>https://fenginfo.com/2018.html</v>
      </c>
      <c r="E322" s="34" t="s">
        <v>659</v>
      </c>
    </row>
    <row r="323" spans="1:6" x14ac:dyDescent="0.3">
      <c r="A323" s="16" t="s">
        <v>666</v>
      </c>
      <c r="B323" s="35">
        <v>2020</v>
      </c>
      <c r="C323" s="30" t="str">
        <f t="shared" si="12"/>
        <v>PO输出创建SO的发货与收货</v>
      </c>
      <c r="D323" s="28" t="str">
        <f t="shared" si="13"/>
        <v>https://fenginfo.com/2020.html</v>
      </c>
      <c r="E323" s="34" t="s">
        <v>660</v>
      </c>
    </row>
    <row r="324" spans="1:6" x14ac:dyDescent="0.3">
      <c r="A324" s="16" t="s">
        <v>204</v>
      </c>
      <c r="B324" s="35">
        <v>2022</v>
      </c>
      <c r="C324" s="30" t="str">
        <f t="shared" ref="C324:C332" si="14">HYPERLINK(D324,E324)</f>
        <v>发票校验_差额开票</v>
      </c>
      <c r="D324" s="28" t="str">
        <f t="shared" ref="D324:D332" si="15">"https://fenginfo.com/"&amp;B324&amp;".html"</f>
        <v>https://fenginfo.com/2022.html</v>
      </c>
      <c r="E324" s="22" t="s">
        <v>668</v>
      </c>
      <c r="F324" s="10"/>
    </row>
    <row r="325" spans="1:6" x14ac:dyDescent="0.3">
      <c r="A325" s="16" t="s">
        <v>669</v>
      </c>
      <c r="B325" s="35">
        <v>2024</v>
      </c>
      <c r="C325" s="30" t="str">
        <f t="shared" si="14"/>
        <v>销售订单_一次过账的POD确认</v>
      </c>
      <c r="D325" s="28" t="str">
        <f t="shared" si="15"/>
        <v>https://fenginfo.com/2024.html</v>
      </c>
      <c r="E325" s="22" t="s">
        <v>670</v>
      </c>
      <c r="F325" s="10"/>
    </row>
    <row r="326" spans="1:6" x14ac:dyDescent="0.3">
      <c r="A326" s="16" t="s">
        <v>205</v>
      </c>
      <c r="B326" s="35">
        <v>2026</v>
      </c>
      <c r="C326" s="30" t="str">
        <f t="shared" si="14"/>
        <v>销售订单_两次过账的POD确认</v>
      </c>
      <c r="D326" s="28" t="str">
        <f t="shared" si="15"/>
        <v>https://fenginfo.com/2026.html</v>
      </c>
      <c r="E326" s="22" t="s">
        <v>671</v>
      </c>
      <c r="F326" s="10"/>
    </row>
    <row r="327" spans="1:6" x14ac:dyDescent="0.3">
      <c r="A327" s="16" t="s">
        <v>204</v>
      </c>
      <c r="B327" s="35">
        <v>2028</v>
      </c>
      <c r="C327" s="30" t="str">
        <f t="shared" si="14"/>
        <v>货物移动_发货在途库存的后续调整</v>
      </c>
      <c r="D327" s="28" t="str">
        <f t="shared" si="15"/>
        <v>https://fenginfo.com/2028.html</v>
      </c>
      <c r="E327" s="22" t="s">
        <v>672</v>
      </c>
      <c r="F327" s="10"/>
    </row>
    <row r="328" spans="1:6" x14ac:dyDescent="0.3">
      <c r="A328" s="16" t="s">
        <v>673</v>
      </c>
      <c r="B328" s="35">
        <v>2030</v>
      </c>
      <c r="C328" s="30" t="str">
        <f t="shared" si="14"/>
        <v>发票校验_支付保留</v>
      </c>
      <c r="D328" s="28" t="str">
        <f t="shared" si="15"/>
        <v>https://fenginfo.com/2030.html</v>
      </c>
      <c r="E328" s="22" t="s">
        <v>674</v>
      </c>
      <c r="F328" s="10"/>
    </row>
    <row r="329" spans="1:6" x14ac:dyDescent="0.3">
      <c r="A329" s="16" t="s">
        <v>675</v>
      </c>
      <c r="B329" s="35">
        <v>2032</v>
      </c>
      <c r="C329" s="30" t="str">
        <f t="shared" si="14"/>
        <v>采购含税价的维护技巧</v>
      </c>
      <c r="D329" s="28" t="str">
        <f t="shared" si="15"/>
        <v>https://fenginfo.com/2032.html</v>
      </c>
      <c r="E329" s="22" t="s">
        <v>676</v>
      </c>
      <c r="F329" s="10"/>
    </row>
    <row r="330" spans="1:6" x14ac:dyDescent="0.3">
      <c r="A330" s="16" t="s">
        <v>679</v>
      </c>
      <c r="B330" s="35">
        <v>2034</v>
      </c>
      <c r="C330" s="30" t="str">
        <f t="shared" si="14"/>
        <v>交货库位控制</v>
      </c>
      <c r="D330" s="28" t="str">
        <f t="shared" si="15"/>
        <v>https://fenginfo.com/2034.html</v>
      </c>
      <c r="E330" s="22" t="s">
        <v>677</v>
      </c>
      <c r="F330" s="10"/>
    </row>
    <row r="331" spans="1:6" x14ac:dyDescent="0.3">
      <c r="A331" s="16" t="s">
        <v>204</v>
      </c>
      <c r="B331" s="35">
        <v>2036</v>
      </c>
      <c r="C331" s="30" t="str">
        <f t="shared" si="14"/>
        <v>采购订单_粗收货(Rough GR)</v>
      </c>
      <c r="D331" s="28" t="str">
        <f t="shared" si="15"/>
        <v>https://fenginfo.com/2036.html</v>
      </c>
      <c r="E331" s="22" t="s">
        <v>678</v>
      </c>
      <c r="F331" s="10"/>
    </row>
    <row r="332" spans="1:6" x14ac:dyDescent="0.3">
      <c r="A332" s="16" t="s">
        <v>682</v>
      </c>
      <c r="B332" s="35">
        <v>2038</v>
      </c>
      <c r="C332" s="30" t="str">
        <f t="shared" si="14"/>
        <v>出具发票_临时和最终发票</v>
      </c>
      <c r="D332" s="28" t="str">
        <f t="shared" si="15"/>
        <v>https://fenginfo.com/2038.html</v>
      </c>
      <c r="E332" s="22" t="s">
        <v>683</v>
      </c>
      <c r="F332" s="10"/>
    </row>
    <row r="333" spans="1:6" x14ac:dyDescent="0.3">
      <c r="A333" s="16" t="s">
        <v>204</v>
      </c>
      <c r="B333" s="35">
        <v>2040</v>
      </c>
      <c r="C333" s="31" t="str">
        <f t="shared" ref="C333:C339" si="16">HYPERLINK(D333,E333)</f>
        <v>定义包装的物料类型和包装物料组</v>
      </c>
      <c r="D333" s="21" t="str">
        <f t="shared" ref="D333:D339" si="17">"https://fenginfo.com/"&amp;B333&amp;".html"</f>
        <v>https://fenginfo.com/2040.html</v>
      </c>
      <c r="E333" s="48" t="s">
        <v>685</v>
      </c>
      <c r="F333" s="10"/>
    </row>
    <row r="334" spans="1:6" x14ac:dyDescent="0.3">
      <c r="A334" s="16" t="s">
        <v>776</v>
      </c>
      <c r="B334" s="35">
        <v>2042</v>
      </c>
      <c r="C334" s="31" t="str">
        <f t="shared" si="16"/>
        <v>定义允许的包装物料组和类型组合</v>
      </c>
      <c r="D334" s="21" t="str">
        <f t="shared" si="17"/>
        <v>https://fenginfo.com/2042.html</v>
      </c>
      <c r="E334" s="29" t="s">
        <v>684</v>
      </c>
      <c r="F334" s="10"/>
    </row>
    <row r="335" spans="1:6" x14ac:dyDescent="0.3">
      <c r="A335" s="16" t="s">
        <v>692</v>
      </c>
      <c r="B335" s="35">
        <v>2044</v>
      </c>
      <c r="C335" s="31" t="str">
        <f t="shared" si="16"/>
        <v>与包装相关的交货配置</v>
      </c>
      <c r="D335" s="21" t="str">
        <f t="shared" si="17"/>
        <v>https://fenginfo.com/2044.html</v>
      </c>
      <c r="E335" s="29" t="s">
        <v>688</v>
      </c>
      <c r="F335" s="10"/>
    </row>
    <row r="336" spans="1:6" x14ac:dyDescent="0.3">
      <c r="A336" s="16" t="s">
        <v>693</v>
      </c>
      <c r="B336" s="35">
        <v>2046</v>
      </c>
      <c r="C336" s="31" t="str">
        <f t="shared" si="16"/>
        <v>维护包装指令</v>
      </c>
      <c r="D336" s="21" t="str">
        <f t="shared" si="17"/>
        <v>https://fenginfo.com/2046.html</v>
      </c>
      <c r="E336" s="29" t="s">
        <v>686</v>
      </c>
      <c r="F336" s="10"/>
    </row>
    <row r="337" spans="1:6" x14ac:dyDescent="0.3">
      <c r="A337" s="16" t="s">
        <v>694</v>
      </c>
      <c r="B337" s="35">
        <v>2048</v>
      </c>
      <c r="C337" s="31" t="str">
        <f t="shared" si="16"/>
        <v>维护包装指令确定记录</v>
      </c>
      <c r="D337" s="21" t="str">
        <f t="shared" si="17"/>
        <v>https://fenginfo.com/2048.html</v>
      </c>
      <c r="E337" s="29" t="s">
        <v>687</v>
      </c>
      <c r="F337" s="10"/>
    </row>
    <row r="338" spans="1:6" x14ac:dyDescent="0.3">
      <c r="A338" s="16" t="s">
        <v>692</v>
      </c>
      <c r="B338" s="35">
        <v>2050</v>
      </c>
      <c r="C338" s="31" t="str">
        <f t="shared" si="16"/>
        <v>外向交货_含有包装</v>
      </c>
      <c r="D338" s="21" t="str">
        <f t="shared" si="17"/>
        <v>https://fenginfo.com/2050.html</v>
      </c>
      <c r="E338" s="29" t="s">
        <v>689</v>
      </c>
      <c r="F338" s="10"/>
    </row>
    <row r="339" spans="1:6" x14ac:dyDescent="0.3">
      <c r="A339" s="16" t="s">
        <v>695</v>
      </c>
      <c r="B339" s="35">
        <v>2052</v>
      </c>
      <c r="C339" s="31" t="str">
        <f t="shared" si="16"/>
        <v>销售订单_返还包装料</v>
      </c>
      <c r="D339" s="21" t="str">
        <f t="shared" si="17"/>
        <v>https://fenginfo.com/2052.html</v>
      </c>
      <c r="E339" s="29" t="s">
        <v>690</v>
      </c>
      <c r="F339" s="10"/>
    </row>
    <row r="340" spans="1:6" x14ac:dyDescent="0.3">
      <c r="A340" s="16" t="s">
        <v>696</v>
      </c>
      <c r="B340" s="35">
        <v>2054</v>
      </c>
      <c r="C340" s="31" t="str">
        <f>HYPERLINK(D340,E340)</f>
        <v>销售订单_结算客户未返还包装料</v>
      </c>
      <c r="D340" s="21" t="str">
        <f>"https://fenginfo.com/"&amp;B340&amp;".html"</f>
        <v>https://fenginfo.com/2054.html</v>
      </c>
      <c r="E340" s="29" t="s">
        <v>691</v>
      </c>
      <c r="F340" s="10"/>
    </row>
    <row r="341" spans="1:6" s="1" customFormat="1" x14ac:dyDescent="0.3">
      <c r="A341" s="5" t="s">
        <v>204</v>
      </c>
      <c r="B341" s="9">
        <v>2105</v>
      </c>
      <c r="C341" s="14" t="str">
        <f>HYPERLINK(D341,E341)</f>
        <v>货物移动_冲销物料凭证</v>
      </c>
      <c r="D341" s="28" t="str">
        <f>"https://fenginfo.com/"&amp;B341&amp;".html"</f>
        <v>https://fenginfo.com/2105.html</v>
      </c>
      <c r="E341" s="2" t="s">
        <v>230</v>
      </c>
      <c r="F341" s="18"/>
    </row>
    <row r="342" spans="1:6" x14ac:dyDescent="0.3">
      <c r="A342" s="16" t="s">
        <v>232</v>
      </c>
      <c r="B342" s="21">
        <v>2137</v>
      </c>
      <c r="C342" s="30" t="str">
        <f t="shared" si="11"/>
        <v>用户维护_加锁解锁和初始化密码</v>
      </c>
      <c r="D342" s="28" t="str">
        <f t="shared" si="10"/>
        <v>https://fenginfo.com/2137.html</v>
      </c>
      <c r="E342" s="22" t="s">
        <v>231</v>
      </c>
      <c r="F342" s="10"/>
    </row>
    <row r="343" spans="1:6" x14ac:dyDescent="0.3">
      <c r="A343" s="16" t="s">
        <v>232</v>
      </c>
      <c r="B343" s="21">
        <v>2153</v>
      </c>
      <c r="C343" s="30" t="str">
        <f t="shared" si="11"/>
        <v>数据表_业务地址(Business Address)信息</v>
      </c>
      <c r="D343" s="28" t="str">
        <f t="shared" si="10"/>
        <v>https://fenginfo.com/2153.html</v>
      </c>
      <c r="E343" s="22" t="s">
        <v>233</v>
      </c>
      <c r="F343" s="10"/>
    </row>
    <row r="344" spans="1:6" x14ac:dyDescent="0.3">
      <c r="A344" s="16" t="s">
        <v>235</v>
      </c>
      <c r="B344" s="21">
        <v>2158</v>
      </c>
      <c r="C344" s="30" t="str">
        <f t="shared" si="11"/>
        <v>华章书院第180期活动《SAP技术讲堂》</v>
      </c>
      <c r="D344" s="28" t="str">
        <f t="shared" si="10"/>
        <v>https://fenginfo.com/2158.html</v>
      </c>
      <c r="E344" s="22" t="s">
        <v>234</v>
      </c>
      <c r="F344" s="10"/>
    </row>
    <row r="345" spans="1:6" x14ac:dyDescent="0.3">
      <c r="A345" s="16" t="s">
        <v>204</v>
      </c>
      <c r="B345" s="35">
        <v>2163</v>
      </c>
      <c r="C345" s="30" t="str">
        <f t="shared" si="11"/>
        <v>物料主数据字段状态的维护</v>
      </c>
      <c r="D345" s="28" t="str">
        <f t="shared" si="10"/>
        <v>https://fenginfo.com/2163.html</v>
      </c>
      <c r="E345" s="22" t="s">
        <v>236</v>
      </c>
      <c r="F345" s="10"/>
    </row>
    <row r="346" spans="1:6" s="1" customFormat="1" x14ac:dyDescent="0.3">
      <c r="A346" s="36" t="s">
        <v>211</v>
      </c>
      <c r="B346" s="21">
        <v>2168</v>
      </c>
      <c r="C346" s="30" t="str">
        <f t="shared" si="11"/>
        <v>发票和销售记账相关文档</v>
      </c>
      <c r="D346" s="28" t="str">
        <f t="shared" si="10"/>
        <v>https://fenginfo.com/2168.html</v>
      </c>
      <c r="E346" s="22" t="s">
        <v>525</v>
      </c>
      <c r="F346" s="10"/>
    </row>
    <row r="347" spans="1:6" x14ac:dyDescent="0.3">
      <c r="A347" s="16" t="s">
        <v>205</v>
      </c>
      <c r="B347" s="21">
        <v>2171</v>
      </c>
      <c r="C347" s="30" t="str">
        <f t="shared" si="11"/>
        <v>定义销售不完整日志的处理过程</v>
      </c>
      <c r="D347" s="28" t="str">
        <f t="shared" si="10"/>
        <v>https://fenginfo.com/2171.html</v>
      </c>
      <c r="E347" s="22" t="s">
        <v>237</v>
      </c>
      <c r="F347" s="10"/>
    </row>
    <row r="348" spans="1:6" x14ac:dyDescent="0.3">
      <c r="A348" s="16" t="s">
        <v>238</v>
      </c>
      <c r="B348" s="21">
        <v>2177</v>
      </c>
      <c r="C348" s="30" t="str">
        <f t="shared" si="11"/>
        <v>移动类型与自动记账</v>
      </c>
      <c r="D348" s="28" t="str">
        <f t="shared" si="10"/>
        <v>https://fenginfo.com/2177.html</v>
      </c>
      <c r="E348" s="22" t="s">
        <v>526</v>
      </c>
      <c r="F348" s="10"/>
    </row>
    <row r="349" spans="1:6" x14ac:dyDescent="0.3">
      <c r="A349" s="16" t="s">
        <v>211</v>
      </c>
      <c r="B349" s="35">
        <v>2180</v>
      </c>
      <c r="C349" s="30" t="str">
        <f t="shared" si="11"/>
        <v>权限管理文档</v>
      </c>
      <c r="D349" s="28" t="str">
        <f t="shared" si="10"/>
        <v>https://fenginfo.com/2180.html</v>
      </c>
      <c r="E349" s="21" t="s">
        <v>239</v>
      </c>
      <c r="F349" s="10"/>
    </row>
    <row r="350" spans="1:6" x14ac:dyDescent="0.3">
      <c r="A350" s="16" t="s">
        <v>211</v>
      </c>
      <c r="B350" s="35">
        <v>2181</v>
      </c>
      <c r="C350" s="30" t="str">
        <f t="shared" si="11"/>
        <v>SAP系统安装部署文档</v>
      </c>
      <c r="D350" s="28" t="str">
        <f t="shared" si="10"/>
        <v>https://fenginfo.com/2181.html</v>
      </c>
      <c r="E350" s="22" t="s">
        <v>240</v>
      </c>
      <c r="F350" s="10"/>
    </row>
    <row r="351" spans="1:6" x14ac:dyDescent="0.3">
      <c r="A351" s="16" t="s">
        <v>204</v>
      </c>
      <c r="B351" s="35">
        <v>2186</v>
      </c>
      <c r="C351" s="30" t="str">
        <f t="shared" si="11"/>
        <v>维护类和特征_物料的分类</v>
      </c>
      <c r="D351" s="28" t="str">
        <f t="shared" si="10"/>
        <v>https://fenginfo.com/2186.html</v>
      </c>
      <c r="E351" s="22" t="s">
        <v>704</v>
      </c>
      <c r="F351" s="10"/>
    </row>
    <row r="352" spans="1:6" x14ac:dyDescent="0.3">
      <c r="A352" s="37" t="s">
        <v>204</v>
      </c>
      <c r="B352" s="35">
        <v>2187</v>
      </c>
      <c r="C352" s="30" t="str">
        <f t="shared" si="11"/>
        <v>物料主数据_分类视图</v>
      </c>
      <c r="D352" s="28" t="str">
        <f t="shared" si="10"/>
        <v>https://fenginfo.com/2187.html</v>
      </c>
      <c r="E352" s="22" t="s">
        <v>372</v>
      </c>
      <c r="F352" s="10"/>
    </row>
    <row r="353" spans="1:6" x14ac:dyDescent="0.3">
      <c r="A353" s="36" t="s">
        <v>242</v>
      </c>
      <c r="B353" s="35">
        <v>2189</v>
      </c>
      <c r="C353" s="30" t="str">
        <f t="shared" si="11"/>
        <v>维护发票校验的系统消息</v>
      </c>
      <c r="D353" s="28" t="str">
        <f t="shared" ref="D353:D425" si="18">"https://fenginfo.com/"&amp;B353&amp;".html"</f>
        <v>https://fenginfo.com/2189.html</v>
      </c>
      <c r="E353" s="22" t="s">
        <v>241</v>
      </c>
      <c r="F353" s="10"/>
    </row>
    <row r="354" spans="1:6" x14ac:dyDescent="0.3">
      <c r="A354" s="16" t="s">
        <v>204</v>
      </c>
      <c r="B354" s="21">
        <v>2190</v>
      </c>
      <c r="C354" s="30" t="str">
        <f t="shared" si="11"/>
        <v>采购信息记录_示例_供应商寄售</v>
      </c>
      <c r="D354" s="28" t="str">
        <f t="shared" si="18"/>
        <v>https://fenginfo.com/2190.html</v>
      </c>
      <c r="E354" s="22" t="s">
        <v>527</v>
      </c>
      <c r="F354" s="10"/>
    </row>
    <row r="355" spans="1:6" x14ac:dyDescent="0.3">
      <c r="A355" s="16" t="s">
        <v>204</v>
      </c>
      <c r="B355" s="21">
        <v>2191</v>
      </c>
      <c r="C355" s="30" t="str">
        <f t="shared" si="11"/>
        <v>采购订单_供应商寄售</v>
      </c>
      <c r="D355" s="28" t="str">
        <f t="shared" si="18"/>
        <v>https://fenginfo.com/2191.html</v>
      </c>
      <c r="E355" s="22" t="s">
        <v>243</v>
      </c>
      <c r="F355" s="10"/>
    </row>
    <row r="356" spans="1:6" x14ac:dyDescent="0.3">
      <c r="A356" s="36" t="s">
        <v>204</v>
      </c>
      <c r="B356" s="35">
        <v>2192</v>
      </c>
      <c r="C356" s="30" t="str">
        <f t="shared" ref="C356:C429" si="19">HYPERLINK(D356,E356)</f>
        <v>货物移动_对寄售采购订单收货(MvT 101 K)</v>
      </c>
      <c r="D356" s="28" t="str">
        <f t="shared" si="18"/>
        <v>https://fenginfo.com/2192.html</v>
      </c>
      <c r="E356" s="22" t="s">
        <v>244</v>
      </c>
      <c r="F356" s="10"/>
    </row>
    <row r="357" spans="1:6" x14ac:dyDescent="0.3">
      <c r="A357" s="16" t="s">
        <v>204</v>
      </c>
      <c r="B357" s="35">
        <v>2194</v>
      </c>
      <c r="C357" s="30" t="str">
        <f t="shared" si="19"/>
        <v>货物移动_供应商寄售转至自有(MvT 411 K)</v>
      </c>
      <c r="D357" s="28" t="str">
        <f t="shared" si="18"/>
        <v>https://fenginfo.com/2194.html</v>
      </c>
      <c r="E357" s="22" t="s">
        <v>245</v>
      </c>
      <c r="F357" s="10"/>
    </row>
    <row r="358" spans="1:6" x14ac:dyDescent="0.3">
      <c r="A358" s="16" t="s">
        <v>204</v>
      </c>
      <c r="B358" s="35">
        <v>2196</v>
      </c>
      <c r="C358" s="30" t="str">
        <f t="shared" si="19"/>
        <v>发票校验_供应商寄售</v>
      </c>
      <c r="D358" s="28" t="str">
        <f t="shared" si="18"/>
        <v>https://fenginfo.com/2196.html</v>
      </c>
      <c r="E358" s="22" t="s">
        <v>246</v>
      </c>
      <c r="F358" s="10"/>
    </row>
    <row r="359" spans="1:6" x14ac:dyDescent="0.3">
      <c r="A359" s="37" t="s">
        <v>211</v>
      </c>
      <c r="B359" s="35">
        <v>2199</v>
      </c>
      <c r="C359" s="30" t="str">
        <f t="shared" si="19"/>
        <v>寄售(Consignment)与外协(Subcontracting)文档</v>
      </c>
      <c r="D359" s="28" t="str">
        <f t="shared" si="18"/>
        <v>https://fenginfo.com/2199.html</v>
      </c>
      <c r="E359" s="22" t="s">
        <v>373</v>
      </c>
      <c r="F359" s="10"/>
    </row>
    <row r="360" spans="1:6" x14ac:dyDescent="0.3">
      <c r="A360" s="16" t="s">
        <v>204</v>
      </c>
      <c r="B360" s="35">
        <v>2202</v>
      </c>
      <c r="C360" s="30" t="str">
        <f t="shared" si="19"/>
        <v>物料自动过账的模拟和修正</v>
      </c>
      <c r="D360" s="28" t="str">
        <f t="shared" si="18"/>
        <v>https://fenginfo.com/2202.html</v>
      </c>
      <c r="E360" s="22" t="s">
        <v>528</v>
      </c>
      <c r="F360" s="10"/>
    </row>
    <row r="361" spans="1:6" x14ac:dyDescent="0.3">
      <c r="A361" s="16" t="s">
        <v>204</v>
      </c>
      <c r="B361" s="21">
        <v>2205</v>
      </c>
      <c r="C361" s="30" t="str">
        <f t="shared" si="19"/>
        <v>物料主数据的冻结及后台配置</v>
      </c>
      <c r="D361" s="28" t="str">
        <f t="shared" si="18"/>
        <v>https://fenginfo.com/2205.html</v>
      </c>
      <c r="E361" s="22" t="s">
        <v>374</v>
      </c>
      <c r="F361" s="10"/>
    </row>
    <row r="362" spans="1:6" x14ac:dyDescent="0.3">
      <c r="A362" s="16" t="s">
        <v>204</v>
      </c>
      <c r="B362" s="21">
        <v>2207</v>
      </c>
      <c r="C362" s="30" t="str">
        <f t="shared" si="19"/>
        <v>物料评估类(Valuation Classes)的配置</v>
      </c>
      <c r="D362" s="28" t="str">
        <f t="shared" si="18"/>
        <v>https://fenginfo.com/2207.html</v>
      </c>
      <c r="E362" s="22" t="s">
        <v>375</v>
      </c>
      <c r="F362" s="10"/>
    </row>
    <row r="363" spans="1:6" x14ac:dyDescent="0.3">
      <c r="A363" s="16" t="s">
        <v>205</v>
      </c>
      <c r="B363" s="35">
        <v>2212</v>
      </c>
      <c r="C363" s="30" t="str">
        <f t="shared" si="19"/>
        <v>维护客户主数据的系统消息</v>
      </c>
      <c r="D363" s="28" t="str">
        <f t="shared" si="18"/>
        <v>https://fenginfo.com/2212.html</v>
      </c>
      <c r="E363" s="22" t="s">
        <v>376</v>
      </c>
      <c r="F363" s="10"/>
    </row>
    <row r="364" spans="1:6" x14ac:dyDescent="0.3">
      <c r="A364" s="16" t="s">
        <v>205</v>
      </c>
      <c r="B364" s="35">
        <v>2213</v>
      </c>
      <c r="C364" s="30" t="str">
        <f t="shared" si="19"/>
        <v>客户主数据的合作伙伴配置</v>
      </c>
      <c r="D364" s="28" t="str">
        <f t="shared" si="18"/>
        <v>https://fenginfo.com/2213.html</v>
      </c>
      <c r="E364" s="22" t="s">
        <v>247</v>
      </c>
      <c r="F364" s="10"/>
    </row>
    <row r="365" spans="1:6" x14ac:dyDescent="0.3">
      <c r="A365" s="16" t="s">
        <v>205</v>
      </c>
      <c r="B365" s="35">
        <v>2214</v>
      </c>
      <c r="C365" s="30" t="str">
        <f t="shared" si="19"/>
        <v>定义客户账户组(Account Groups for Customers)</v>
      </c>
      <c r="D365" s="28" t="str">
        <f t="shared" si="18"/>
        <v>https://fenginfo.com/2214.html</v>
      </c>
      <c r="E365" s="22" t="s">
        <v>529</v>
      </c>
      <c r="F365" s="10"/>
    </row>
    <row r="366" spans="1:6" x14ac:dyDescent="0.3">
      <c r="A366" s="16" t="s">
        <v>204</v>
      </c>
      <c r="B366" s="21">
        <v>2218</v>
      </c>
      <c r="C366" s="30" t="str">
        <f t="shared" si="19"/>
        <v>供应商主数据的合作伙伴配置</v>
      </c>
      <c r="D366" s="28" t="str">
        <f t="shared" si="18"/>
        <v>https://fenginfo.com/2218.html</v>
      </c>
      <c r="E366" s="22" t="s">
        <v>248</v>
      </c>
      <c r="F366" s="10"/>
    </row>
    <row r="367" spans="1:6" x14ac:dyDescent="0.3">
      <c r="A367" s="16" t="s">
        <v>204</v>
      </c>
      <c r="B367" s="35">
        <v>2219</v>
      </c>
      <c r="C367" s="30" t="str">
        <f t="shared" si="19"/>
        <v>定义供应商账户组(Vendor Account Groups)</v>
      </c>
      <c r="D367" s="28" t="str">
        <f t="shared" si="18"/>
        <v>https://fenginfo.com/2219.html</v>
      </c>
      <c r="E367" s="22" t="s">
        <v>530</v>
      </c>
      <c r="F367" s="10"/>
    </row>
    <row r="368" spans="1:6" x14ac:dyDescent="0.3">
      <c r="A368" s="16" t="s">
        <v>205</v>
      </c>
      <c r="B368" s="35">
        <v>2220</v>
      </c>
      <c r="C368" s="30" t="str">
        <f t="shared" si="19"/>
        <v>维护客户物料信息记录</v>
      </c>
      <c r="D368" s="28" t="str">
        <f t="shared" si="18"/>
        <v>https://fenginfo.com/2220.html</v>
      </c>
      <c r="E368" s="22" t="s">
        <v>602</v>
      </c>
      <c r="F368" s="10"/>
    </row>
    <row r="369" spans="1:6" s="1" customFormat="1" x14ac:dyDescent="0.3">
      <c r="A369" s="16" t="s">
        <v>211</v>
      </c>
      <c r="B369" s="35">
        <v>2229</v>
      </c>
      <c r="C369" s="30" t="str">
        <f t="shared" si="19"/>
        <v>STO库存转储相关文档</v>
      </c>
      <c r="D369" s="28" t="str">
        <f t="shared" si="18"/>
        <v>https://fenginfo.com/2229.html</v>
      </c>
      <c r="E369" s="22" t="s">
        <v>603</v>
      </c>
      <c r="F369" s="10"/>
    </row>
    <row r="370" spans="1:6" x14ac:dyDescent="0.3">
      <c r="A370" s="16" t="s">
        <v>211</v>
      </c>
      <c r="B370" s="35">
        <v>2233</v>
      </c>
      <c r="C370" s="30" t="str">
        <f t="shared" si="19"/>
        <v>FI模块组织机构配置文档</v>
      </c>
      <c r="D370" s="28" t="str">
        <f t="shared" si="18"/>
        <v>https://fenginfo.com/2233.html</v>
      </c>
      <c r="E370" s="22" t="s">
        <v>250</v>
      </c>
      <c r="F370" s="10"/>
    </row>
    <row r="371" spans="1:6" x14ac:dyDescent="0.3">
      <c r="A371" s="16" t="s">
        <v>204</v>
      </c>
      <c r="B371" s="21">
        <v>2235</v>
      </c>
      <c r="C371" s="30" t="str">
        <f t="shared" si="19"/>
        <v>发票校验_直接过账至GL账户</v>
      </c>
      <c r="D371" s="28" t="str">
        <f t="shared" si="18"/>
        <v>https://fenginfo.com/2235.html</v>
      </c>
      <c r="E371" s="22" t="s">
        <v>531</v>
      </c>
      <c r="F371" s="10"/>
    </row>
    <row r="372" spans="1:6" s="1" customFormat="1" x14ac:dyDescent="0.3">
      <c r="A372" s="16" t="s">
        <v>206</v>
      </c>
      <c r="B372" s="21">
        <v>2236</v>
      </c>
      <c r="C372" s="30" t="str">
        <f t="shared" si="19"/>
        <v>SM04在线用户管理</v>
      </c>
      <c r="D372" s="28" t="str">
        <f t="shared" si="18"/>
        <v>https://fenginfo.com/2236.html</v>
      </c>
      <c r="E372" s="21" t="s">
        <v>251</v>
      </c>
      <c r="F372" s="10"/>
    </row>
    <row r="373" spans="1:6" x14ac:dyDescent="0.3">
      <c r="A373" s="16" t="s">
        <v>204</v>
      </c>
      <c r="B373" s="21">
        <v>2238</v>
      </c>
      <c r="C373" s="30" t="str">
        <f t="shared" si="19"/>
        <v>货物移动_库存类型(Stock Type)转换</v>
      </c>
      <c r="D373" s="28" t="str">
        <f t="shared" si="18"/>
        <v>https://fenginfo.com/2238.html</v>
      </c>
      <c r="E373" s="22" t="s">
        <v>252</v>
      </c>
      <c r="F373" s="10"/>
    </row>
    <row r="374" spans="1:6" x14ac:dyDescent="0.3">
      <c r="A374" s="16" t="s">
        <v>253</v>
      </c>
      <c r="B374" s="21">
        <v>2244</v>
      </c>
      <c r="C374" s="30" t="str">
        <f t="shared" si="19"/>
        <v>维护销售定价记录_等级价格</v>
      </c>
      <c r="D374" s="28" t="str">
        <f t="shared" si="18"/>
        <v>https://fenginfo.com/2244.html</v>
      </c>
      <c r="E374" s="22" t="s">
        <v>715</v>
      </c>
      <c r="F374" s="10"/>
    </row>
    <row r="375" spans="1:6" x14ac:dyDescent="0.3">
      <c r="A375" s="16" t="s">
        <v>206</v>
      </c>
      <c r="B375" s="21">
        <v>2249</v>
      </c>
      <c r="C375" s="30" t="str">
        <f t="shared" si="19"/>
        <v>从单据查看价格条件的相关信息</v>
      </c>
      <c r="D375" s="28" t="str">
        <f t="shared" si="18"/>
        <v>https://fenginfo.com/2249.html</v>
      </c>
      <c r="E375" s="21" t="s">
        <v>254</v>
      </c>
      <c r="F375" s="10"/>
    </row>
    <row r="376" spans="1:6" s="1" customFormat="1" x14ac:dyDescent="0.3">
      <c r="A376" s="16" t="s">
        <v>204</v>
      </c>
      <c r="B376" s="21">
        <v>2253</v>
      </c>
      <c r="C376" s="30" t="str">
        <f t="shared" si="19"/>
        <v>定义物料类型(Material Types)</v>
      </c>
      <c r="D376" s="28" t="str">
        <f t="shared" si="18"/>
        <v>https://fenginfo.com/2253.html</v>
      </c>
      <c r="E376" s="22" t="s">
        <v>255</v>
      </c>
      <c r="F376" s="10"/>
    </row>
    <row r="377" spans="1:6" s="1" customFormat="1" x14ac:dyDescent="0.3">
      <c r="A377" s="16" t="s">
        <v>204</v>
      </c>
      <c r="B377" s="21">
        <v>2260</v>
      </c>
      <c r="C377" s="30" t="str">
        <f t="shared" si="19"/>
        <v>供应商主数据_示例_内部公司结算</v>
      </c>
      <c r="D377" s="28" t="str">
        <f t="shared" si="18"/>
        <v>https://fenginfo.com/2260.html</v>
      </c>
      <c r="E377" s="22" t="s">
        <v>532</v>
      </c>
      <c r="F377" s="10"/>
    </row>
    <row r="378" spans="1:6" s="1" customFormat="1" x14ac:dyDescent="0.3">
      <c r="A378" s="36" t="s">
        <v>207</v>
      </c>
      <c r="B378" s="35">
        <v>2270</v>
      </c>
      <c r="C378" s="30" t="str">
        <f t="shared" si="19"/>
        <v>SAP GUI 快捷方式保存密码的设定</v>
      </c>
      <c r="D378" s="28" t="str">
        <f t="shared" si="18"/>
        <v>https://fenginfo.com/2270.html</v>
      </c>
      <c r="E378" s="22" t="s">
        <v>256</v>
      </c>
      <c r="F378" s="10"/>
    </row>
    <row r="379" spans="1:6" s="1" customFormat="1" x14ac:dyDescent="0.3">
      <c r="A379" s="36" t="s">
        <v>720</v>
      </c>
      <c r="B379" s="35">
        <v>2272</v>
      </c>
      <c r="C379" s="30" t="str">
        <f t="shared" si="19"/>
        <v>销售项目类别的需求类型确定</v>
      </c>
      <c r="D379" s="28" t="str">
        <f t="shared" si="18"/>
        <v>https://fenginfo.com/2272.html</v>
      </c>
      <c r="E379" s="22" t="s">
        <v>859</v>
      </c>
      <c r="F379" s="10"/>
    </row>
    <row r="380" spans="1:6" s="1" customFormat="1" x14ac:dyDescent="0.3">
      <c r="A380" s="16" t="s">
        <v>206</v>
      </c>
      <c r="B380" s="21">
        <v>2275</v>
      </c>
      <c r="C380" s="30" t="str">
        <f t="shared" si="19"/>
        <v>创建Package</v>
      </c>
      <c r="D380" s="28" t="str">
        <f t="shared" si="18"/>
        <v>https://fenginfo.com/2275.html</v>
      </c>
      <c r="E380" s="21" t="s">
        <v>257</v>
      </c>
      <c r="F380" s="10"/>
    </row>
    <row r="381" spans="1:6" s="1" customFormat="1" x14ac:dyDescent="0.3">
      <c r="A381" s="16" t="s">
        <v>206</v>
      </c>
      <c r="B381" s="21">
        <v>2277</v>
      </c>
      <c r="C381" s="30" t="str">
        <f t="shared" si="19"/>
        <v>自定义SM30维护视图</v>
      </c>
      <c r="D381" s="28" t="str">
        <f t="shared" si="18"/>
        <v>https://fenginfo.com/2277.html</v>
      </c>
      <c r="E381" s="21" t="s">
        <v>377</v>
      </c>
      <c r="F381" s="10"/>
    </row>
    <row r="382" spans="1:6" x14ac:dyDescent="0.3">
      <c r="A382" s="16" t="s">
        <v>258</v>
      </c>
      <c r="B382" s="21">
        <v>2285</v>
      </c>
      <c r="C382" s="30" t="str">
        <f t="shared" si="19"/>
        <v>与NWBC相关的服务器端配置</v>
      </c>
      <c r="D382" s="28" t="str">
        <f t="shared" si="18"/>
        <v>https://fenginfo.com/2285.html</v>
      </c>
      <c r="E382" s="21" t="s">
        <v>378</v>
      </c>
      <c r="F382" s="10"/>
    </row>
    <row r="383" spans="1:6" x14ac:dyDescent="0.3">
      <c r="A383" s="36" t="s">
        <v>207</v>
      </c>
      <c r="B383" s="21">
        <v>2286</v>
      </c>
      <c r="C383" s="30" t="str">
        <f t="shared" si="19"/>
        <v>NWBC连接配置及使用</v>
      </c>
      <c r="D383" s="28" t="str">
        <f t="shared" si="18"/>
        <v>https://fenginfo.com/2286.html</v>
      </c>
      <c r="E383" s="21" t="s">
        <v>259</v>
      </c>
      <c r="F383" s="10"/>
    </row>
    <row r="384" spans="1:6" s="1" customFormat="1" x14ac:dyDescent="0.3">
      <c r="A384" s="16" t="s">
        <v>206</v>
      </c>
      <c r="B384" s="21">
        <v>2287</v>
      </c>
      <c r="C384" s="30" t="str">
        <f t="shared" si="19"/>
        <v>为维护视图创建事务码(Transaction code)</v>
      </c>
      <c r="D384" s="28" t="str">
        <f t="shared" si="18"/>
        <v>https://fenginfo.com/2287.html</v>
      </c>
      <c r="E384" s="21" t="s">
        <v>849</v>
      </c>
      <c r="F384" s="10"/>
    </row>
    <row r="385" spans="1:6" x14ac:dyDescent="0.3">
      <c r="A385" s="16" t="s">
        <v>205</v>
      </c>
      <c r="B385" s="21">
        <v>2297</v>
      </c>
      <c r="C385" s="30" t="str">
        <f t="shared" si="19"/>
        <v>客户主数据_示例_内部公司结算</v>
      </c>
      <c r="D385" s="28" t="str">
        <f t="shared" si="18"/>
        <v>https://fenginfo.com/2297.html</v>
      </c>
      <c r="E385" s="22" t="s">
        <v>533</v>
      </c>
      <c r="F385" s="10"/>
    </row>
    <row r="386" spans="1:6" s="1" customFormat="1" x14ac:dyDescent="0.3">
      <c r="A386" s="16" t="s">
        <v>729</v>
      </c>
      <c r="B386" s="38">
        <v>2301</v>
      </c>
      <c r="C386" s="30" t="str">
        <f t="shared" si="19"/>
        <v>定义功能范围(Functional Area)</v>
      </c>
      <c r="D386" s="28" t="str">
        <f t="shared" si="18"/>
        <v>https://fenginfo.com/2301.html</v>
      </c>
      <c r="E386" s="22" t="s">
        <v>261</v>
      </c>
      <c r="F386" s="10"/>
    </row>
    <row r="387" spans="1:6" s="1" customFormat="1" x14ac:dyDescent="0.3">
      <c r="A387" s="16" t="s">
        <v>206</v>
      </c>
      <c r="B387" s="21">
        <v>2306</v>
      </c>
      <c r="C387" s="30" t="str">
        <f t="shared" si="19"/>
        <v>SAP服务器的文件管理</v>
      </c>
      <c r="D387" s="28" t="str">
        <f t="shared" si="18"/>
        <v>https://fenginfo.com/2306.html</v>
      </c>
      <c r="E387" s="21" t="s">
        <v>262</v>
      </c>
      <c r="F387" s="10"/>
    </row>
    <row r="388" spans="1:6" s="1" customFormat="1" x14ac:dyDescent="0.3">
      <c r="A388" s="39" t="s">
        <v>263</v>
      </c>
      <c r="B388" s="21">
        <v>2323</v>
      </c>
      <c r="C388" s="30" t="str">
        <f t="shared" si="19"/>
        <v>参照交货至发票的复制</v>
      </c>
      <c r="D388" s="28" t="str">
        <f t="shared" si="18"/>
        <v>https://fenginfo.com/2323.html</v>
      </c>
      <c r="E388" s="22" t="s">
        <v>648</v>
      </c>
      <c r="F388" s="10"/>
    </row>
    <row r="389" spans="1:6" x14ac:dyDescent="0.3">
      <c r="A389" s="16" t="s">
        <v>208</v>
      </c>
      <c r="B389" s="21">
        <v>2334</v>
      </c>
      <c r="C389" s="30" t="str">
        <f t="shared" si="19"/>
        <v>SAP系统安装之MSSQL 2012数据库</v>
      </c>
      <c r="D389" s="28" t="str">
        <f t="shared" si="18"/>
        <v>https://fenginfo.com/2334.html</v>
      </c>
      <c r="E389" s="21" t="s">
        <v>379</v>
      </c>
      <c r="F389" s="10"/>
    </row>
    <row r="390" spans="1:6" x14ac:dyDescent="0.3">
      <c r="A390" s="16" t="s">
        <v>208</v>
      </c>
      <c r="B390" s="21">
        <v>2339</v>
      </c>
      <c r="C390" s="30" t="str">
        <f t="shared" si="19"/>
        <v>将已有配置条目添加进传输请求</v>
      </c>
      <c r="D390" s="28" t="str">
        <f t="shared" si="18"/>
        <v>https://fenginfo.com/2339.html</v>
      </c>
      <c r="E390" s="21" t="s">
        <v>264</v>
      </c>
      <c r="F390" s="10"/>
    </row>
    <row r="391" spans="1:6" x14ac:dyDescent="0.3">
      <c r="A391" s="16" t="s">
        <v>267</v>
      </c>
      <c r="B391" s="21">
        <v>2361</v>
      </c>
      <c r="C391" s="30" t="str">
        <f t="shared" si="19"/>
        <v>销售订单_第三方销售(Third Party Sales)</v>
      </c>
      <c r="D391" s="28" t="str">
        <f t="shared" si="18"/>
        <v>https://fenginfo.com/2361.html</v>
      </c>
      <c r="E391" s="21" t="s">
        <v>266</v>
      </c>
      <c r="F391" s="10"/>
    </row>
    <row r="392" spans="1:6" s="1" customFormat="1" x14ac:dyDescent="0.3">
      <c r="A392" s="16" t="s">
        <v>211</v>
      </c>
      <c r="B392" s="35">
        <v>2372</v>
      </c>
      <c r="C392" s="30" t="str">
        <f t="shared" si="19"/>
        <v>库存管理和移动类型(Movement Type)相关文档</v>
      </c>
      <c r="D392" s="28" t="str">
        <f t="shared" si="18"/>
        <v>https://fenginfo.com/2372.html</v>
      </c>
      <c r="E392" s="22" t="s">
        <v>819</v>
      </c>
      <c r="F392" s="10"/>
    </row>
    <row r="393" spans="1:6" x14ac:dyDescent="0.3">
      <c r="A393" s="16" t="s">
        <v>215</v>
      </c>
      <c r="B393" s="21">
        <v>2375</v>
      </c>
      <c r="C393" s="30" t="str">
        <f t="shared" si="19"/>
        <v>采购订单_参考第三方销售生成的采购申请</v>
      </c>
      <c r="D393" s="28" t="str">
        <f t="shared" si="18"/>
        <v>https://fenginfo.com/2375.html</v>
      </c>
      <c r="E393" s="22" t="s">
        <v>380</v>
      </c>
      <c r="F393" s="10"/>
    </row>
    <row r="394" spans="1:6" x14ac:dyDescent="0.3">
      <c r="A394" s="16" t="s">
        <v>430</v>
      </c>
      <c r="B394" s="21">
        <v>2377</v>
      </c>
      <c r="C394" s="30" t="str">
        <f t="shared" si="19"/>
        <v>外向交货_第三方销售</v>
      </c>
      <c r="D394" s="28" t="str">
        <f t="shared" si="18"/>
        <v>https://fenginfo.com/2377.html</v>
      </c>
      <c r="E394" s="22" t="s">
        <v>268</v>
      </c>
      <c r="F394" s="10"/>
    </row>
    <row r="395" spans="1:6" x14ac:dyDescent="0.3">
      <c r="A395" s="16" t="s">
        <v>208</v>
      </c>
      <c r="B395" s="21">
        <v>2385</v>
      </c>
      <c r="C395" s="30" t="str">
        <f t="shared" si="19"/>
        <v>SAP ERP 6.0 EHP7 SR2(Windows MSSQL版)安装说明</v>
      </c>
      <c r="D395" s="28" t="str">
        <f t="shared" si="18"/>
        <v>https://fenginfo.com/2385.html</v>
      </c>
      <c r="E395" s="28" t="s">
        <v>269</v>
      </c>
      <c r="F395" s="10"/>
    </row>
    <row r="396" spans="1:6" s="1" customFormat="1" x14ac:dyDescent="0.3">
      <c r="A396" s="16" t="s">
        <v>270</v>
      </c>
      <c r="B396" s="21">
        <v>2388</v>
      </c>
      <c r="C396" s="30" t="str">
        <f t="shared" si="19"/>
        <v>货物移动_对无交货的转储单移库(MvT 351)</v>
      </c>
      <c r="D396" s="28" t="str">
        <f t="shared" si="18"/>
        <v>https://fenginfo.com/2388.html</v>
      </c>
      <c r="E396" s="22" t="s">
        <v>381</v>
      </c>
      <c r="F396" s="10"/>
    </row>
    <row r="397" spans="1:6" x14ac:dyDescent="0.3">
      <c r="A397" s="16" t="s">
        <v>205</v>
      </c>
      <c r="B397" s="21">
        <v>2430</v>
      </c>
      <c r="C397" s="30" t="str">
        <f t="shared" si="19"/>
        <v>给销售组织分配内部客户号</v>
      </c>
      <c r="D397" s="28" t="str">
        <f t="shared" si="18"/>
        <v>https://fenginfo.com/2430.html</v>
      </c>
      <c r="E397" s="22" t="s">
        <v>382</v>
      </c>
      <c r="F397" s="10"/>
    </row>
    <row r="398" spans="1:6" x14ac:dyDescent="0.3">
      <c r="A398" s="16" t="s">
        <v>205</v>
      </c>
      <c r="B398" s="35">
        <v>2432</v>
      </c>
      <c r="C398" s="30" t="str">
        <f t="shared" si="19"/>
        <v>销售订单_跨公司销售(ICS)</v>
      </c>
      <c r="D398" s="28" t="str">
        <f t="shared" si="18"/>
        <v>https://fenginfo.com/2432.html</v>
      </c>
      <c r="E398" s="22" t="s">
        <v>534</v>
      </c>
      <c r="F398" s="10"/>
    </row>
    <row r="399" spans="1:6" x14ac:dyDescent="0.3">
      <c r="A399" s="16" t="s">
        <v>209</v>
      </c>
      <c r="B399" s="21">
        <v>2450</v>
      </c>
      <c r="C399" s="30" t="str">
        <f t="shared" si="19"/>
        <v>SE16N对数据表进行编辑</v>
      </c>
      <c r="D399" s="28" t="str">
        <f t="shared" si="18"/>
        <v>https://fenginfo.com/2450.html</v>
      </c>
      <c r="E399" s="21" t="s">
        <v>383</v>
      </c>
      <c r="F399" s="10"/>
    </row>
    <row r="400" spans="1:6" x14ac:dyDescent="0.3">
      <c r="A400" s="16" t="s">
        <v>729</v>
      </c>
      <c r="B400" s="40">
        <v>2459</v>
      </c>
      <c r="C400" s="30" t="str">
        <f t="shared" si="19"/>
        <v>定义采购和销售的税码(Tax Code)</v>
      </c>
      <c r="D400" s="28" t="str">
        <f t="shared" si="18"/>
        <v>https://fenginfo.com/2459.html</v>
      </c>
      <c r="E400" s="22" t="s">
        <v>273</v>
      </c>
      <c r="F400" s="10"/>
    </row>
    <row r="401" spans="1:6" x14ac:dyDescent="0.3">
      <c r="A401" s="16" t="s">
        <v>274</v>
      </c>
      <c r="B401" s="21">
        <v>2480</v>
      </c>
      <c r="C401" s="30" t="str">
        <f>HYPERLINK(D401,E401)</f>
        <v>发票校验_预制和过账</v>
      </c>
      <c r="D401" s="28" t="str">
        <f>"https://fenginfo.com/"&amp;B401&amp;".html"</f>
        <v>https://fenginfo.com/2480.html</v>
      </c>
      <c r="E401" s="22" t="s">
        <v>535</v>
      </c>
      <c r="F401" s="10"/>
    </row>
    <row r="402" spans="1:6" s="1" customFormat="1" x14ac:dyDescent="0.3">
      <c r="A402" s="16" t="s">
        <v>729</v>
      </c>
      <c r="B402" s="40">
        <v>2481</v>
      </c>
      <c r="C402" s="30" t="str">
        <f t="shared" si="19"/>
        <v>总账科目的批量传输与复制</v>
      </c>
      <c r="D402" s="28" t="str">
        <f t="shared" si="18"/>
        <v>https://fenginfo.com/2481.html</v>
      </c>
      <c r="E402" s="22" t="s">
        <v>536</v>
      </c>
      <c r="F402" s="10"/>
    </row>
    <row r="403" spans="1:6" x14ac:dyDescent="0.3">
      <c r="A403" s="16" t="s">
        <v>209</v>
      </c>
      <c r="B403" s="35">
        <v>2485</v>
      </c>
      <c r="C403" s="30" t="str">
        <f t="shared" si="19"/>
        <v>MASS批量维护数据</v>
      </c>
      <c r="D403" s="28" t="str">
        <f t="shared" si="18"/>
        <v>https://fenginfo.com/2485.html</v>
      </c>
      <c r="E403" s="22" t="s">
        <v>275</v>
      </c>
      <c r="F403" s="10"/>
    </row>
    <row r="404" spans="1:6" x14ac:dyDescent="0.3">
      <c r="A404" s="16" t="s">
        <v>205</v>
      </c>
      <c r="B404" s="35">
        <v>2490</v>
      </c>
      <c r="C404" s="31" t="str">
        <f t="shared" ref="C404:C405" si="20">HYPERLINK(D404,E404)</f>
        <v>维护销售项目建议(Item Proposal)</v>
      </c>
      <c r="D404" s="28" t="str">
        <f t="shared" ref="D404:D405" si="21">"https://fenginfo.com/"&amp;B404&amp;".html"</f>
        <v>https://fenginfo.com/2490.html</v>
      </c>
      <c r="E404" s="22" t="s">
        <v>726</v>
      </c>
      <c r="F404" s="10"/>
    </row>
    <row r="405" spans="1:6" x14ac:dyDescent="0.3">
      <c r="A405" s="16" t="s">
        <v>727</v>
      </c>
      <c r="B405" s="35">
        <v>2492</v>
      </c>
      <c r="C405" s="31" t="str">
        <f t="shared" si="20"/>
        <v>在销售订单中使用项目建议</v>
      </c>
      <c r="D405" s="28" t="str">
        <f t="shared" si="21"/>
        <v>https://fenginfo.com/2492.html</v>
      </c>
      <c r="E405" s="22" t="s">
        <v>728</v>
      </c>
      <c r="F405" s="10"/>
    </row>
    <row r="406" spans="1:6" x14ac:dyDescent="0.3">
      <c r="A406" s="16" t="s">
        <v>204</v>
      </c>
      <c r="B406" s="35">
        <v>2500</v>
      </c>
      <c r="C406" s="31" t="str">
        <f t="shared" ref="C406:C408" si="22">HYPERLINK(D406,E406)</f>
        <v>采购免费货物相关配置</v>
      </c>
      <c r="D406" s="28" t="str">
        <f t="shared" ref="D406:D408" si="23">"https://fenginfo.com/"&amp;B406&amp;".html"</f>
        <v>https://fenginfo.com/2500.html</v>
      </c>
      <c r="E406" s="22" t="s">
        <v>706</v>
      </c>
      <c r="F406" s="10"/>
    </row>
    <row r="407" spans="1:6" x14ac:dyDescent="0.3">
      <c r="A407" s="16" t="s">
        <v>702</v>
      </c>
      <c r="B407" s="35">
        <v>2502</v>
      </c>
      <c r="C407" s="31" t="str">
        <f t="shared" si="22"/>
        <v>维护采购免费货物记录</v>
      </c>
      <c r="D407" s="28" t="str">
        <f t="shared" si="23"/>
        <v>https://fenginfo.com/2502.html</v>
      </c>
      <c r="E407" s="22" t="s">
        <v>703</v>
      </c>
      <c r="F407" s="10"/>
    </row>
    <row r="408" spans="1:6" x14ac:dyDescent="0.3">
      <c r="A408" s="16" t="s">
        <v>204</v>
      </c>
      <c r="B408" s="35">
        <v>2504</v>
      </c>
      <c r="C408" s="31" t="str">
        <f t="shared" si="22"/>
        <v>采购订单_附加免费货物</v>
      </c>
      <c r="D408" s="28" t="str">
        <f t="shared" si="23"/>
        <v>https://fenginfo.com/2504.html</v>
      </c>
      <c r="E408" s="22" t="s">
        <v>707</v>
      </c>
      <c r="F408" s="10"/>
    </row>
    <row r="409" spans="1:6" x14ac:dyDescent="0.3">
      <c r="A409" s="16" t="s">
        <v>712</v>
      </c>
      <c r="B409" s="35">
        <v>2506</v>
      </c>
      <c r="C409" s="31" t="str">
        <f t="shared" ref="C409:C411" si="24">HYPERLINK(D409,E409)</f>
        <v>销售免费货物相关配置</v>
      </c>
      <c r="D409" s="28" t="str">
        <f t="shared" ref="D409:D411" si="25">"https://fenginfo.com/"&amp;B409&amp;".html"</f>
        <v>https://fenginfo.com/2506.html</v>
      </c>
      <c r="E409" s="22" t="s">
        <v>708</v>
      </c>
      <c r="F409" s="10"/>
    </row>
    <row r="410" spans="1:6" x14ac:dyDescent="0.3">
      <c r="A410" s="16" t="s">
        <v>711</v>
      </c>
      <c r="B410" s="35">
        <v>2508</v>
      </c>
      <c r="C410" s="31" t="str">
        <f t="shared" si="24"/>
        <v>维护销售免费货物记录</v>
      </c>
      <c r="D410" s="28" t="str">
        <f t="shared" si="25"/>
        <v>https://fenginfo.com/2508.html</v>
      </c>
      <c r="E410" s="22" t="s">
        <v>709</v>
      </c>
      <c r="F410" s="10"/>
    </row>
    <row r="411" spans="1:6" x14ac:dyDescent="0.3">
      <c r="A411" s="16" t="s">
        <v>713</v>
      </c>
      <c r="B411" s="35">
        <v>2510</v>
      </c>
      <c r="C411" s="31" t="str">
        <f t="shared" si="24"/>
        <v>销售订单_附加免费货物</v>
      </c>
      <c r="D411" s="28" t="str">
        <f t="shared" si="25"/>
        <v>https://fenginfo.com/2510.html</v>
      </c>
      <c r="E411" s="22" t="s">
        <v>710</v>
      </c>
      <c r="F411" s="10"/>
    </row>
    <row r="412" spans="1:6" x14ac:dyDescent="0.3">
      <c r="A412" s="16" t="s">
        <v>209</v>
      </c>
      <c r="B412" s="35">
        <v>2523</v>
      </c>
      <c r="C412" s="30" t="str">
        <f t="shared" si="19"/>
        <v>SQVI快速报表(Quick Viewer)</v>
      </c>
      <c r="D412" s="28" t="str">
        <f t="shared" si="18"/>
        <v>https://fenginfo.com/2523.html</v>
      </c>
      <c r="E412" s="22" t="s">
        <v>384</v>
      </c>
      <c r="F412" s="10"/>
    </row>
    <row r="413" spans="1:6" s="1" customFormat="1" x14ac:dyDescent="0.3">
      <c r="A413" s="21" t="s">
        <v>207</v>
      </c>
      <c r="B413" s="21">
        <v>2525</v>
      </c>
      <c r="C413" s="30" t="str">
        <f t="shared" si="19"/>
        <v>维护视图条目的定位与筛选</v>
      </c>
      <c r="D413" s="28" t="str">
        <f t="shared" si="18"/>
        <v>https://fenginfo.com/2525.html</v>
      </c>
      <c r="E413" s="21" t="s">
        <v>276</v>
      </c>
      <c r="F413" s="10"/>
    </row>
    <row r="414" spans="1:6" x14ac:dyDescent="0.3">
      <c r="A414" s="16" t="s">
        <v>210</v>
      </c>
      <c r="B414" s="35">
        <v>2551</v>
      </c>
      <c r="C414" s="30" t="str">
        <f t="shared" si="19"/>
        <v>STO跨工厂转储流程</v>
      </c>
      <c r="D414" s="28" t="str">
        <f t="shared" si="18"/>
        <v>https://fenginfo.com/2551.html</v>
      </c>
      <c r="E414" s="22" t="s">
        <v>277</v>
      </c>
      <c r="F414" s="10"/>
    </row>
    <row r="415" spans="1:6" x14ac:dyDescent="0.3">
      <c r="A415" s="16" t="s">
        <v>205</v>
      </c>
      <c r="B415" s="21">
        <v>2556</v>
      </c>
      <c r="C415" s="30" t="str">
        <f t="shared" si="19"/>
        <v>销售收入科目确定过程的配置</v>
      </c>
      <c r="D415" s="28" t="str">
        <f t="shared" si="18"/>
        <v>https://fenginfo.com/2556.html</v>
      </c>
      <c r="E415" s="22" t="s">
        <v>385</v>
      </c>
      <c r="F415" s="10"/>
    </row>
    <row r="416" spans="1:6" x14ac:dyDescent="0.3">
      <c r="A416" s="16" t="s">
        <v>208</v>
      </c>
      <c r="B416" s="21">
        <v>2569</v>
      </c>
      <c r="C416" s="30" t="str">
        <f t="shared" si="19"/>
        <v>为IDOC创建tRFC连接</v>
      </c>
      <c r="D416" s="28" t="str">
        <f t="shared" si="18"/>
        <v>https://fenginfo.com/2569.html</v>
      </c>
      <c r="E416" s="21" t="s">
        <v>278</v>
      </c>
      <c r="F416" s="10"/>
    </row>
    <row r="417" spans="1:6" x14ac:dyDescent="0.3">
      <c r="A417" s="16" t="s">
        <v>205</v>
      </c>
      <c r="B417" s="21">
        <v>2592</v>
      </c>
      <c r="C417" s="30" t="str">
        <f t="shared" si="19"/>
        <v>为IDOC维护自动过账的供应商</v>
      </c>
      <c r="D417" s="28" t="str">
        <f t="shared" si="18"/>
        <v>https://fenginfo.com/2592.html</v>
      </c>
      <c r="E417" s="22" t="s">
        <v>386</v>
      </c>
      <c r="F417" s="10"/>
    </row>
    <row r="418" spans="1:6" x14ac:dyDescent="0.3">
      <c r="A418" s="16" t="s">
        <v>205</v>
      </c>
      <c r="B418" s="21">
        <v>2595</v>
      </c>
      <c r="C418" s="30" t="str">
        <f t="shared" si="19"/>
        <v>查看公司间发票生成的IDOC凭证</v>
      </c>
      <c r="D418" s="28" t="str">
        <f t="shared" si="18"/>
        <v>https://fenginfo.com/2595.html</v>
      </c>
      <c r="E418" s="22" t="s">
        <v>279</v>
      </c>
      <c r="F418" s="10"/>
    </row>
    <row r="419" spans="1:6" x14ac:dyDescent="0.3">
      <c r="A419" s="16" t="s">
        <v>729</v>
      </c>
      <c r="B419" s="21">
        <v>2599</v>
      </c>
      <c r="C419" s="30" t="str">
        <f t="shared" si="19"/>
        <v>为EDI收入发票设置公司和参数</v>
      </c>
      <c r="D419" s="28" t="str">
        <f t="shared" si="18"/>
        <v>https://fenginfo.com/2599.html</v>
      </c>
      <c r="E419" s="22" t="s">
        <v>280</v>
      </c>
      <c r="F419" s="10"/>
    </row>
    <row r="420" spans="1:6" x14ac:dyDescent="0.3">
      <c r="A420" s="39" t="s">
        <v>206</v>
      </c>
      <c r="B420" s="35">
        <v>2604</v>
      </c>
      <c r="C420" s="30" t="str">
        <f t="shared" si="19"/>
        <v>WE20维护合作伙伴参数文件_EDI收入发票自动记账</v>
      </c>
      <c r="D420" s="28" t="str">
        <f t="shared" si="18"/>
        <v>https://fenginfo.com/2604.html</v>
      </c>
      <c r="E420" s="22" t="s">
        <v>650</v>
      </c>
      <c r="F420" s="10"/>
    </row>
    <row r="421" spans="1:6" x14ac:dyDescent="0.3">
      <c r="A421" s="41" t="s">
        <v>729</v>
      </c>
      <c r="B421" s="42">
        <v>2614</v>
      </c>
      <c r="C421" s="30" t="str">
        <f t="shared" si="19"/>
        <v>为EDI程序分配总账科目和税码</v>
      </c>
      <c r="D421" s="28" t="str">
        <f t="shared" si="18"/>
        <v>https://fenginfo.com/2614.html</v>
      </c>
      <c r="E421" s="22" t="s">
        <v>537</v>
      </c>
      <c r="F421" s="10"/>
    </row>
    <row r="422" spans="1:6" x14ac:dyDescent="0.3">
      <c r="A422" s="43" t="s">
        <v>205</v>
      </c>
      <c r="B422" s="35">
        <v>2628</v>
      </c>
      <c r="C422" s="30" t="str">
        <f t="shared" si="19"/>
        <v>为IDOC维护发票输出记录</v>
      </c>
      <c r="D422" s="28" t="str">
        <f t="shared" si="18"/>
        <v>https://fenginfo.com/2628.html</v>
      </c>
      <c r="E422" s="22" t="s">
        <v>281</v>
      </c>
      <c r="F422" s="10"/>
    </row>
    <row r="423" spans="1:6" x14ac:dyDescent="0.3">
      <c r="A423" s="43" t="s">
        <v>205</v>
      </c>
      <c r="B423" s="35">
        <v>2649</v>
      </c>
      <c r="C423" s="30" t="str">
        <f t="shared" si="19"/>
        <v>为工厂分配用于公司间开票的销售范围</v>
      </c>
      <c r="D423" s="28" t="str">
        <f t="shared" si="18"/>
        <v>https://fenginfo.com/2649.html</v>
      </c>
      <c r="E423" s="22" t="s">
        <v>282</v>
      </c>
      <c r="F423" s="10"/>
    </row>
    <row r="424" spans="1:6" x14ac:dyDescent="0.3">
      <c r="A424" s="43" t="s">
        <v>205</v>
      </c>
      <c r="B424" s="21">
        <v>2655</v>
      </c>
      <c r="C424" s="30" t="str">
        <f t="shared" si="19"/>
        <v>出具发票_为跨公司销售做公司间发票</v>
      </c>
      <c r="D424" s="28" t="str">
        <f t="shared" si="18"/>
        <v>https://fenginfo.com/2655.html</v>
      </c>
      <c r="E424" s="22" t="s">
        <v>387</v>
      </c>
      <c r="F424" s="10"/>
    </row>
    <row r="425" spans="1:6" x14ac:dyDescent="0.3">
      <c r="A425" s="16" t="s">
        <v>213</v>
      </c>
      <c r="B425" s="35">
        <v>2660</v>
      </c>
      <c r="C425" s="30" t="str">
        <f t="shared" si="19"/>
        <v>WordPress设置密码链接错误的解决</v>
      </c>
      <c r="D425" s="28" t="str">
        <f t="shared" si="18"/>
        <v>https://fenginfo.com/2660.html</v>
      </c>
      <c r="E425" s="22" t="s">
        <v>283</v>
      </c>
      <c r="F425" s="10"/>
    </row>
    <row r="426" spans="1:6" s="7" customFormat="1" x14ac:dyDescent="0.3">
      <c r="A426" s="16" t="s">
        <v>284</v>
      </c>
      <c r="B426" s="35">
        <v>2745</v>
      </c>
      <c r="C426" s="30" t="str">
        <f t="shared" si="19"/>
        <v>IDOC配置和应用相关文档</v>
      </c>
      <c r="D426" s="28" t="str">
        <f t="shared" ref="D426:D504" si="26">"https://fenginfo.com/"&amp;B426&amp;".html"</f>
        <v>https://fenginfo.com/2745.html</v>
      </c>
      <c r="E426" s="22" t="s">
        <v>667</v>
      </c>
      <c r="F426" s="10"/>
    </row>
    <row r="427" spans="1:6" x14ac:dyDescent="0.3">
      <c r="A427" s="16" t="s">
        <v>206</v>
      </c>
      <c r="B427" s="35">
        <v>2747</v>
      </c>
      <c r="C427" s="30" t="str">
        <f t="shared" si="19"/>
        <v>查看事务码相关的数据对象</v>
      </c>
      <c r="D427" s="28" t="str">
        <f t="shared" si="26"/>
        <v>https://fenginfo.com/2747.html</v>
      </c>
      <c r="E427" s="22" t="s">
        <v>836</v>
      </c>
      <c r="F427" s="10"/>
    </row>
    <row r="428" spans="1:6" x14ac:dyDescent="0.3">
      <c r="A428" s="16" t="s">
        <v>210</v>
      </c>
      <c r="B428" s="35">
        <v>2752</v>
      </c>
      <c r="C428" s="30" t="str">
        <f t="shared" si="19"/>
        <v>STO跨公司转储流程</v>
      </c>
      <c r="D428" s="28" t="str">
        <f t="shared" si="26"/>
        <v>https://fenginfo.com/2752.html</v>
      </c>
      <c r="E428" s="22" t="s">
        <v>285</v>
      </c>
      <c r="F428" s="10"/>
    </row>
    <row r="429" spans="1:6" x14ac:dyDescent="0.3">
      <c r="A429" s="16" t="s">
        <v>287</v>
      </c>
      <c r="B429" s="38">
        <v>2758</v>
      </c>
      <c r="C429" s="30" t="str">
        <f t="shared" si="19"/>
        <v>采购订单_服务采购</v>
      </c>
      <c r="D429" s="28" t="str">
        <f t="shared" si="26"/>
        <v>https://fenginfo.com/2758.html</v>
      </c>
      <c r="E429" s="23" t="s">
        <v>286</v>
      </c>
      <c r="F429" s="10"/>
    </row>
    <row r="430" spans="1:6" x14ac:dyDescent="0.3">
      <c r="A430" s="16" t="s">
        <v>287</v>
      </c>
      <c r="B430" s="35">
        <v>2760</v>
      </c>
      <c r="C430" s="30" t="str">
        <f t="shared" ref="C430:C504" si="27">HYPERLINK(D430,E430)</f>
        <v>维护服务主数据</v>
      </c>
      <c r="D430" s="28" t="str">
        <f t="shared" si="26"/>
        <v>https://fenginfo.com/2760.html</v>
      </c>
      <c r="E430" s="22" t="s">
        <v>288</v>
      </c>
      <c r="F430" s="10"/>
    </row>
    <row r="431" spans="1:6" x14ac:dyDescent="0.3">
      <c r="A431" s="16" t="s">
        <v>287</v>
      </c>
      <c r="B431" s="35">
        <v>2762</v>
      </c>
      <c r="C431" s="30" t="str">
        <f t="shared" si="27"/>
        <v>对服务采购订单的条目确认</v>
      </c>
      <c r="D431" s="28" t="str">
        <f t="shared" si="26"/>
        <v>https://fenginfo.com/2762.html</v>
      </c>
      <c r="E431" s="22" t="s">
        <v>289</v>
      </c>
      <c r="F431" s="10"/>
    </row>
    <row r="432" spans="1:6" x14ac:dyDescent="0.3">
      <c r="A432" s="16" t="s">
        <v>204</v>
      </c>
      <c r="B432" s="35">
        <v>2767</v>
      </c>
      <c r="C432" s="30" t="str">
        <f t="shared" si="27"/>
        <v>采购订单_消耗型采购</v>
      </c>
      <c r="D432" s="28" t="str">
        <f t="shared" si="26"/>
        <v>https://fenginfo.com/2767.html</v>
      </c>
      <c r="E432" s="22" t="s">
        <v>408</v>
      </c>
      <c r="F432" s="10"/>
    </row>
    <row r="433" spans="1:6" x14ac:dyDescent="0.3">
      <c r="A433" s="16" t="s">
        <v>204</v>
      </c>
      <c r="B433" s="35">
        <v>2769</v>
      </c>
      <c r="C433" s="30" t="str">
        <f t="shared" si="27"/>
        <v>货物移动_消耗型采购订单收货(MvT 101)</v>
      </c>
      <c r="D433" s="28" t="str">
        <f t="shared" si="26"/>
        <v>https://fenginfo.com/2769.html</v>
      </c>
      <c r="E433" s="22" t="s">
        <v>409</v>
      </c>
      <c r="F433" s="10"/>
    </row>
    <row r="434" spans="1:6" s="1" customFormat="1" x14ac:dyDescent="0.3">
      <c r="A434" s="16" t="s">
        <v>204</v>
      </c>
      <c r="B434" s="35">
        <v>2774</v>
      </c>
      <c r="C434" s="30" t="str">
        <f t="shared" si="27"/>
        <v>维护服务条件记录_总计价格(PRS)</v>
      </c>
      <c r="D434" s="28" t="str">
        <f t="shared" si="26"/>
        <v>https://fenginfo.com/2774.html</v>
      </c>
      <c r="E434" s="22" t="s">
        <v>290</v>
      </c>
      <c r="F434" s="10"/>
    </row>
    <row r="435" spans="1:6" x14ac:dyDescent="0.3">
      <c r="A435" s="16" t="s">
        <v>204</v>
      </c>
      <c r="B435" s="21">
        <v>2781</v>
      </c>
      <c r="C435" s="30" t="str">
        <f t="shared" si="27"/>
        <v>非库存采购的自动记账</v>
      </c>
      <c r="D435" s="28" t="str">
        <f t="shared" si="26"/>
        <v>https://fenginfo.com/2781.html</v>
      </c>
      <c r="E435" s="22" t="s">
        <v>538</v>
      </c>
      <c r="F435" s="10"/>
    </row>
    <row r="436" spans="1:6" s="1" customFormat="1" x14ac:dyDescent="0.3">
      <c r="A436" s="16" t="s">
        <v>204</v>
      </c>
      <c r="B436" s="21">
        <v>2793</v>
      </c>
      <c r="C436" s="30" t="str">
        <f t="shared" si="27"/>
        <v>MB51搜索字段的设置</v>
      </c>
      <c r="D436" s="28" t="str">
        <f t="shared" si="26"/>
        <v>https://fenginfo.com/2793.html</v>
      </c>
      <c r="E436" s="22" t="s">
        <v>291</v>
      </c>
      <c r="F436" s="10"/>
    </row>
    <row r="437" spans="1:6" x14ac:dyDescent="0.3">
      <c r="A437" s="16" t="s">
        <v>208</v>
      </c>
      <c r="B437" s="21">
        <v>3211</v>
      </c>
      <c r="C437" s="30" t="str">
        <f t="shared" si="27"/>
        <v>手工导入传输请求(Transport Request)</v>
      </c>
      <c r="D437" s="28" t="str">
        <f t="shared" si="26"/>
        <v>https://fenginfo.com/3211.html</v>
      </c>
      <c r="E437" s="21" t="s">
        <v>292</v>
      </c>
      <c r="F437" s="10"/>
    </row>
    <row r="438" spans="1:6" s="1" customFormat="1" x14ac:dyDescent="0.3">
      <c r="A438" s="16" t="s">
        <v>293</v>
      </c>
      <c r="B438" s="21">
        <v>3225</v>
      </c>
      <c r="C438" s="30" t="str">
        <f t="shared" si="27"/>
        <v>为销售范围维护允许的销售凭证</v>
      </c>
      <c r="D438" s="28" t="str">
        <f t="shared" si="26"/>
        <v>https://fenginfo.com/3225.html</v>
      </c>
      <c r="E438" s="22" t="s">
        <v>388</v>
      </c>
      <c r="F438" s="10"/>
    </row>
    <row r="439" spans="1:6" x14ac:dyDescent="0.3">
      <c r="A439" s="16" t="s">
        <v>206</v>
      </c>
      <c r="B439" s="21">
        <v>3250</v>
      </c>
      <c r="C439" s="30" t="str">
        <f t="shared" si="27"/>
        <v>物料与客户主数据的税分类</v>
      </c>
      <c r="D439" s="28" t="str">
        <f t="shared" si="26"/>
        <v>https://fenginfo.com/3250.html</v>
      </c>
      <c r="E439" s="21" t="s">
        <v>294</v>
      </c>
      <c r="F439" s="10"/>
    </row>
    <row r="440" spans="1:6" s="1" customFormat="1" x14ac:dyDescent="0.3">
      <c r="A440" s="16" t="s">
        <v>296</v>
      </c>
      <c r="B440" s="35">
        <v>3261</v>
      </c>
      <c r="C440" s="30" t="str">
        <f t="shared" si="27"/>
        <v>采购凭证的项目类别与科目分配类别</v>
      </c>
      <c r="D440" s="28" t="str">
        <f t="shared" si="26"/>
        <v>https://fenginfo.com/3261.html</v>
      </c>
      <c r="E440" s="22" t="s">
        <v>295</v>
      </c>
      <c r="F440" s="10"/>
    </row>
    <row r="441" spans="1:6" x14ac:dyDescent="0.3">
      <c r="A441" s="16" t="s">
        <v>206</v>
      </c>
      <c r="B441" s="21">
        <v>3280</v>
      </c>
      <c r="C441" s="30" t="str">
        <f t="shared" si="27"/>
        <v>自定义维护视图变量(Maintenance view variant)</v>
      </c>
      <c r="D441" s="28" t="str">
        <f t="shared" si="26"/>
        <v>https://fenginfo.com/3280.html</v>
      </c>
      <c r="E441" s="21" t="s">
        <v>297</v>
      </c>
      <c r="F441" s="10"/>
    </row>
    <row r="442" spans="1:6" x14ac:dyDescent="0.3">
      <c r="A442" s="16" t="s">
        <v>298</v>
      </c>
      <c r="B442" s="35">
        <v>3292</v>
      </c>
      <c r="C442" s="30" t="str">
        <f t="shared" si="27"/>
        <v>销售统驭科目确定过程的配置</v>
      </c>
      <c r="D442" s="28" t="str">
        <f t="shared" si="26"/>
        <v>https://fenginfo.com/3292.html</v>
      </c>
      <c r="E442" s="22" t="s">
        <v>389</v>
      </c>
      <c r="F442" s="10"/>
    </row>
    <row r="443" spans="1:6" x14ac:dyDescent="0.3">
      <c r="A443" s="16" t="s">
        <v>729</v>
      </c>
      <c r="B443" s="42">
        <v>3302</v>
      </c>
      <c r="C443" s="30" t="str">
        <f t="shared" si="27"/>
        <v>激活物料分类账(ECC版)</v>
      </c>
      <c r="D443" s="28" t="str">
        <f t="shared" si="26"/>
        <v>https://fenginfo.com/3302.html</v>
      </c>
      <c r="E443" s="21" t="s">
        <v>571</v>
      </c>
      <c r="F443" s="10"/>
    </row>
    <row r="444" spans="1:6" x14ac:dyDescent="0.3">
      <c r="A444" s="16" t="s">
        <v>301</v>
      </c>
      <c r="B444" s="21">
        <v>3317</v>
      </c>
      <c r="C444" s="30" t="str">
        <f t="shared" si="27"/>
        <v>定义采购订单屏幕格式</v>
      </c>
      <c r="D444" s="28" t="str">
        <f t="shared" si="26"/>
        <v>https://fenginfo.com/3317.html</v>
      </c>
      <c r="E444" s="22" t="s">
        <v>299</v>
      </c>
      <c r="F444" s="10"/>
    </row>
    <row r="445" spans="1:6" x14ac:dyDescent="0.3">
      <c r="A445" s="16" t="s">
        <v>301</v>
      </c>
      <c r="B445" s="35">
        <v>3320</v>
      </c>
      <c r="C445" s="30" t="str">
        <f t="shared" si="27"/>
        <v>定义采购订单类型(Purchase Order Types)</v>
      </c>
      <c r="D445" s="28" t="str">
        <f t="shared" si="26"/>
        <v>https://fenginfo.com/3320.html</v>
      </c>
      <c r="E445" s="22" t="s">
        <v>300</v>
      </c>
      <c r="F445" s="10"/>
    </row>
    <row r="446" spans="1:6" s="11" customFormat="1" x14ac:dyDescent="0.3">
      <c r="A446" s="16" t="s">
        <v>303</v>
      </c>
      <c r="B446" s="35">
        <v>3346</v>
      </c>
      <c r="C446" s="30" t="str">
        <f t="shared" si="27"/>
        <v>给销售范围分配信贷控制范围</v>
      </c>
      <c r="D446" s="28" t="str">
        <f t="shared" si="26"/>
        <v>https://fenginfo.com/3346.html</v>
      </c>
      <c r="E446" s="22" t="s">
        <v>302</v>
      </c>
      <c r="F446" s="10"/>
    </row>
    <row r="447" spans="1:6" x14ac:dyDescent="0.3">
      <c r="A447" s="16" t="s">
        <v>305</v>
      </c>
      <c r="B447" s="21">
        <v>3352</v>
      </c>
      <c r="C447" s="30" t="str">
        <f t="shared" si="27"/>
        <v>激活交货的运输功能</v>
      </c>
      <c r="D447" s="28" t="str">
        <f t="shared" si="26"/>
        <v>https://fenginfo.com/3352.html</v>
      </c>
      <c r="E447" s="22" t="s">
        <v>304</v>
      </c>
      <c r="F447" s="10"/>
    </row>
    <row r="448" spans="1:6" x14ac:dyDescent="0.3">
      <c r="A448" s="44" t="s">
        <v>205</v>
      </c>
      <c r="B448" s="45">
        <v>3354</v>
      </c>
      <c r="C448" s="30" t="str">
        <f t="shared" si="27"/>
        <v>定义运输计划点(Transportation Planning Point)</v>
      </c>
      <c r="D448" s="28" t="str">
        <f t="shared" si="26"/>
        <v>https://fenginfo.com/3354.html</v>
      </c>
      <c r="E448" s="22" t="s">
        <v>306</v>
      </c>
      <c r="F448" s="10"/>
    </row>
    <row r="449" spans="1:6" x14ac:dyDescent="0.3">
      <c r="A449" s="16" t="s">
        <v>204</v>
      </c>
      <c r="B449" s="21">
        <v>3357</v>
      </c>
      <c r="C449" s="30" t="str">
        <f t="shared" si="27"/>
        <v>给采购凭证分配合作伙伴方案</v>
      </c>
      <c r="D449" s="28" t="str">
        <f t="shared" si="26"/>
        <v>https://fenginfo.com/3357.html</v>
      </c>
      <c r="E449" s="22" t="s">
        <v>307</v>
      </c>
      <c r="F449" s="10"/>
    </row>
    <row r="450" spans="1:6" x14ac:dyDescent="0.3">
      <c r="A450" s="46" t="s">
        <v>204</v>
      </c>
      <c r="B450" s="47">
        <v>3361</v>
      </c>
      <c r="C450" s="30" t="str">
        <f t="shared" si="27"/>
        <v>发票校验_事后借记和事后贷记</v>
      </c>
      <c r="D450" s="28" t="str">
        <f t="shared" si="26"/>
        <v>https://fenginfo.com/3361.html</v>
      </c>
      <c r="E450" s="22" t="s">
        <v>308</v>
      </c>
      <c r="F450" s="10"/>
    </row>
    <row r="451" spans="1:6" x14ac:dyDescent="0.3">
      <c r="A451" s="16" t="s">
        <v>205</v>
      </c>
      <c r="B451" s="21">
        <v>3365</v>
      </c>
      <c r="C451" s="30" t="str">
        <f t="shared" si="27"/>
        <v>定义交货输出条件类型(Output Types)</v>
      </c>
      <c r="D451" s="28" t="str">
        <f t="shared" si="26"/>
        <v>https://fenginfo.com/3365.html</v>
      </c>
      <c r="E451" s="22" t="s">
        <v>309</v>
      </c>
      <c r="F451" s="10"/>
    </row>
    <row r="452" spans="1:6" x14ac:dyDescent="0.3">
      <c r="A452" s="16" t="s">
        <v>205</v>
      </c>
      <c r="B452" s="21">
        <v>3369</v>
      </c>
      <c r="C452" s="30" t="str">
        <f t="shared" si="27"/>
        <v>定义交货输出确定过程(Output Determination Procedure)</v>
      </c>
      <c r="D452" s="28" t="str">
        <f t="shared" si="26"/>
        <v>https://fenginfo.com/3369.html</v>
      </c>
      <c r="E452" s="22" t="s">
        <v>390</v>
      </c>
      <c r="F452" s="10"/>
    </row>
    <row r="453" spans="1:6" x14ac:dyDescent="0.3">
      <c r="A453" s="16" t="s">
        <v>205</v>
      </c>
      <c r="B453" s="35">
        <v>3375</v>
      </c>
      <c r="C453" s="30" t="str">
        <f t="shared" si="27"/>
        <v>维护交货打印输出条件记录</v>
      </c>
      <c r="D453" s="28" t="str">
        <f t="shared" si="26"/>
        <v>https://fenginfo.com/3375.html</v>
      </c>
      <c r="E453" s="22" t="s">
        <v>310</v>
      </c>
      <c r="F453" s="10"/>
    </row>
    <row r="454" spans="1:6" x14ac:dyDescent="0.3">
      <c r="A454" s="16" t="s">
        <v>205</v>
      </c>
      <c r="B454" s="35">
        <v>3377</v>
      </c>
      <c r="C454" s="30" t="str">
        <f t="shared" si="27"/>
        <v>外向交货打印</v>
      </c>
      <c r="D454" s="28" t="str">
        <f t="shared" si="26"/>
        <v>https://fenginfo.com/3377.html</v>
      </c>
      <c r="E454" s="22" t="s">
        <v>311</v>
      </c>
      <c r="F454" s="10"/>
    </row>
    <row r="455" spans="1:6" x14ac:dyDescent="0.3">
      <c r="A455" s="16" t="s">
        <v>205</v>
      </c>
      <c r="B455" s="35">
        <v>3386</v>
      </c>
      <c r="C455" s="30" t="str">
        <f t="shared" si="27"/>
        <v>定义国际贸易术语(Incoterms)</v>
      </c>
      <c r="D455" s="28" t="str">
        <f t="shared" si="26"/>
        <v>https://fenginfo.com/3386.html</v>
      </c>
      <c r="E455" s="22" t="s">
        <v>312</v>
      </c>
      <c r="F455" s="10"/>
    </row>
    <row r="456" spans="1:6" x14ac:dyDescent="0.3">
      <c r="A456" s="16" t="s">
        <v>205</v>
      </c>
      <c r="B456" s="21">
        <v>3400</v>
      </c>
      <c r="C456" s="30" t="str">
        <f t="shared" si="27"/>
        <v>定义定价的审批状态</v>
      </c>
      <c r="D456" s="28" t="str">
        <f t="shared" si="26"/>
        <v>https://fenginfo.com/3400.html</v>
      </c>
      <c r="E456" s="22" t="s">
        <v>391</v>
      </c>
      <c r="F456" s="10"/>
    </row>
    <row r="457" spans="1:6" x14ac:dyDescent="0.3">
      <c r="A457" s="16" t="s">
        <v>205</v>
      </c>
      <c r="B457" s="21">
        <v>3402</v>
      </c>
      <c r="C457" s="30" t="str">
        <f t="shared" si="27"/>
        <v>定义定价条件类型的上限与下限</v>
      </c>
      <c r="D457" s="28" t="str">
        <f t="shared" si="26"/>
        <v>https://fenginfo.com/3402.html</v>
      </c>
      <c r="E457" s="22" t="s">
        <v>313</v>
      </c>
      <c r="F457" s="10"/>
    </row>
    <row r="458" spans="1:6" x14ac:dyDescent="0.3">
      <c r="A458" s="16" t="s">
        <v>205</v>
      </c>
      <c r="B458" s="35">
        <v>3406</v>
      </c>
      <c r="C458" s="30" t="str">
        <f t="shared" si="27"/>
        <v>定义用于定价补充的定价过程</v>
      </c>
      <c r="D458" s="28" t="str">
        <f t="shared" si="26"/>
        <v>https://fenginfo.com/3406.html</v>
      </c>
      <c r="E458" s="22" t="s">
        <v>314</v>
      </c>
      <c r="F458" s="10"/>
    </row>
    <row r="459" spans="1:6" x14ac:dyDescent="0.3">
      <c r="A459" s="16" t="s">
        <v>205</v>
      </c>
      <c r="B459" s="35">
        <v>3407</v>
      </c>
      <c r="C459" s="30" t="str">
        <f t="shared" si="27"/>
        <v>维护销售定价记录_定价补充</v>
      </c>
      <c r="D459" s="28" t="str">
        <f t="shared" si="26"/>
        <v>https://fenginfo.com/3407.html</v>
      </c>
      <c r="E459" s="22" t="s">
        <v>714</v>
      </c>
      <c r="F459" s="10"/>
    </row>
    <row r="460" spans="1:6" x14ac:dyDescent="0.3">
      <c r="A460" s="16" t="s">
        <v>572</v>
      </c>
      <c r="B460" s="35">
        <v>3421</v>
      </c>
      <c r="C460" s="30" t="str">
        <f t="shared" si="27"/>
        <v>交货的定价过程及确认</v>
      </c>
      <c r="D460" s="28" t="str">
        <f t="shared" si="26"/>
        <v>https://fenginfo.com/3421.html</v>
      </c>
      <c r="E460" s="22" t="s">
        <v>574</v>
      </c>
      <c r="F460" s="10"/>
    </row>
    <row r="461" spans="1:6" x14ac:dyDescent="0.3">
      <c r="A461" s="16" t="s">
        <v>573</v>
      </c>
      <c r="B461" s="35">
        <v>3423</v>
      </c>
      <c r="C461" s="30" t="str">
        <f t="shared" si="27"/>
        <v>维护交货的附加成本</v>
      </c>
      <c r="D461" s="28" t="str">
        <f t="shared" si="26"/>
        <v>https://fenginfo.com/3423.html</v>
      </c>
      <c r="E461" s="22" t="s">
        <v>575</v>
      </c>
      <c r="F461" s="10"/>
    </row>
    <row r="462" spans="1:6" x14ac:dyDescent="0.3">
      <c r="A462" s="16" t="s">
        <v>573</v>
      </c>
      <c r="B462" s="35">
        <v>3425</v>
      </c>
      <c r="C462" s="30" t="str">
        <f t="shared" si="27"/>
        <v>出具发票_参考含有附加成本的交货</v>
      </c>
      <c r="D462" s="28" t="str">
        <f t="shared" si="26"/>
        <v>https://fenginfo.com/3425.html</v>
      </c>
      <c r="E462" s="22" t="s">
        <v>576</v>
      </c>
      <c r="F462" s="10"/>
    </row>
    <row r="463" spans="1:6" x14ac:dyDescent="0.3">
      <c r="A463" s="16" t="s">
        <v>210</v>
      </c>
      <c r="B463" s="35">
        <v>3428</v>
      </c>
      <c r="C463" s="30" t="str">
        <f t="shared" si="27"/>
        <v>集中采购流程</v>
      </c>
      <c r="D463" s="28" t="str">
        <f t="shared" si="26"/>
        <v>https://fenginfo.com/3428.html</v>
      </c>
      <c r="E463" s="22" t="s">
        <v>577</v>
      </c>
      <c r="F463" s="10"/>
    </row>
    <row r="464" spans="1:6" x14ac:dyDescent="0.3">
      <c r="A464" s="16" t="s">
        <v>205</v>
      </c>
      <c r="B464" s="35">
        <v>3430</v>
      </c>
      <c r="C464" s="31" t="str">
        <f t="shared" si="27"/>
        <v>成套销售相关配置</v>
      </c>
      <c r="D464" s="28" t="str">
        <f t="shared" si="26"/>
        <v>https://fenginfo.com/3430.html</v>
      </c>
      <c r="E464" s="22" t="s">
        <v>578</v>
      </c>
      <c r="F464" s="2"/>
    </row>
    <row r="465" spans="1:6" x14ac:dyDescent="0.3">
      <c r="A465" s="16" t="s">
        <v>582</v>
      </c>
      <c r="B465" s="35">
        <v>3431</v>
      </c>
      <c r="C465" s="31" t="str">
        <f t="shared" si="27"/>
        <v>销售订单_母件定价的成套销售</v>
      </c>
      <c r="D465" s="28" t="str">
        <f t="shared" si="26"/>
        <v>https://fenginfo.com/3431.html</v>
      </c>
      <c r="E465" s="22" t="s">
        <v>579</v>
      </c>
      <c r="F465" s="2"/>
    </row>
    <row r="466" spans="1:6" x14ac:dyDescent="0.3">
      <c r="A466" s="36" t="s">
        <v>582</v>
      </c>
      <c r="B466" s="35">
        <v>3432</v>
      </c>
      <c r="C466" s="31" t="str">
        <f t="shared" si="27"/>
        <v>销售订单_子件定价的成套销售</v>
      </c>
      <c r="D466" s="28" t="str">
        <f t="shared" si="26"/>
        <v>https://fenginfo.com/3432.html</v>
      </c>
      <c r="E466" s="22" t="s">
        <v>580</v>
      </c>
      <c r="F466" s="2"/>
    </row>
    <row r="467" spans="1:6" x14ac:dyDescent="0.3">
      <c r="A467" s="36" t="s">
        <v>582</v>
      </c>
      <c r="B467" s="35">
        <v>3433</v>
      </c>
      <c r="C467" s="31" t="str">
        <f t="shared" si="27"/>
        <v>外向交货_成套销售</v>
      </c>
      <c r="D467" s="28" t="str">
        <f t="shared" si="26"/>
        <v>https://fenginfo.com/3433.html</v>
      </c>
      <c r="E467" s="22" t="s">
        <v>581</v>
      </c>
      <c r="F467" s="2"/>
    </row>
    <row r="468" spans="1:6" x14ac:dyDescent="0.3">
      <c r="A468" s="36" t="s">
        <v>205</v>
      </c>
      <c r="B468" s="35">
        <v>3434</v>
      </c>
      <c r="C468" s="32" t="str">
        <f t="shared" si="27"/>
        <v>销售订单_现金型</v>
      </c>
      <c r="D468" s="28" t="str">
        <f t="shared" si="26"/>
        <v>https://fenginfo.com/3434.html</v>
      </c>
      <c r="E468" s="29" t="s">
        <v>586</v>
      </c>
      <c r="F468" s="2"/>
    </row>
    <row r="469" spans="1:6" x14ac:dyDescent="0.3">
      <c r="A469" s="36" t="s">
        <v>205</v>
      </c>
      <c r="B469" s="35">
        <v>3435</v>
      </c>
      <c r="C469" s="32" t="str">
        <f t="shared" si="27"/>
        <v>出具发票_现金销售</v>
      </c>
      <c r="D469" s="28" t="str">
        <f t="shared" si="26"/>
        <v>https://fenginfo.com/3435.html</v>
      </c>
      <c r="E469" s="29" t="s">
        <v>587</v>
      </c>
      <c r="F469" s="2"/>
    </row>
    <row r="470" spans="1:6" x14ac:dyDescent="0.3">
      <c r="A470" s="16" t="s">
        <v>205</v>
      </c>
      <c r="B470" s="21">
        <v>3436</v>
      </c>
      <c r="C470" s="31" t="str">
        <f t="shared" si="27"/>
        <v>设定销售现金科目</v>
      </c>
      <c r="D470" s="28" t="str">
        <f t="shared" si="26"/>
        <v>https://fenginfo.com/3436.html</v>
      </c>
      <c r="E470" s="22" t="s">
        <v>588</v>
      </c>
      <c r="F470" s="2" t="s">
        <v>589</v>
      </c>
    </row>
    <row r="471" spans="1:6" x14ac:dyDescent="0.3">
      <c r="A471" s="16" t="s">
        <v>205</v>
      </c>
      <c r="B471" s="35">
        <v>3441</v>
      </c>
      <c r="C471" s="31" t="str">
        <f t="shared" si="27"/>
        <v>销售订单_客户寄售的补货</v>
      </c>
      <c r="D471" s="28" t="str">
        <f t="shared" si="26"/>
        <v>https://fenginfo.com/3441.html</v>
      </c>
      <c r="E471" s="29" t="s">
        <v>590</v>
      </c>
      <c r="F471" s="2"/>
    </row>
    <row r="472" spans="1:6" x14ac:dyDescent="0.3">
      <c r="A472" s="16" t="s">
        <v>205</v>
      </c>
      <c r="B472" s="35">
        <v>3442</v>
      </c>
      <c r="C472" s="31" t="str">
        <f t="shared" si="27"/>
        <v>销售订单_客户寄售的结算</v>
      </c>
      <c r="D472" s="28" t="str">
        <f t="shared" si="26"/>
        <v>https://fenginfo.com/3442.html</v>
      </c>
      <c r="E472" s="29" t="s">
        <v>591</v>
      </c>
      <c r="F472" s="2"/>
    </row>
    <row r="473" spans="1:6" x14ac:dyDescent="0.3">
      <c r="A473" s="16" t="s">
        <v>205</v>
      </c>
      <c r="B473" s="35">
        <v>3443</v>
      </c>
      <c r="C473" s="31" t="str">
        <f>HYPERLINK(D473,E473)</f>
        <v>销售订单_客户寄售的退回</v>
      </c>
      <c r="D473" s="28" t="str">
        <f>"https://fenginfo.com/"&amp;B473&amp;".html"</f>
        <v>https://fenginfo.com/3443.html</v>
      </c>
      <c r="E473" s="29" t="s">
        <v>636</v>
      </c>
      <c r="F473" s="2"/>
    </row>
    <row r="474" spans="1:6" x14ac:dyDescent="0.3">
      <c r="A474" s="16" t="s">
        <v>205</v>
      </c>
      <c r="B474" s="35">
        <v>3444</v>
      </c>
      <c r="C474" s="31" t="str">
        <f>HYPERLINK(D474,E474)</f>
        <v>销售订单_客户寄售结算的退回</v>
      </c>
      <c r="D474" s="28" t="str">
        <f>"https://fenginfo.com/"&amp;B474&amp;".html"</f>
        <v>https://fenginfo.com/3444.html</v>
      </c>
      <c r="E474" s="29" t="s">
        <v>635</v>
      </c>
      <c r="F474" s="2"/>
    </row>
    <row r="475" spans="1:6" x14ac:dyDescent="0.3">
      <c r="A475" s="16" t="s">
        <v>205</v>
      </c>
      <c r="B475" s="35">
        <v>3450</v>
      </c>
      <c r="C475" s="25" t="str">
        <f t="shared" si="27"/>
        <v>销售订单_不含交货的第三方销售</v>
      </c>
      <c r="D475" s="21" t="str">
        <f t="shared" si="26"/>
        <v>https://fenginfo.com/3450.html</v>
      </c>
      <c r="E475" s="9" t="s">
        <v>598</v>
      </c>
      <c r="F475" s="2"/>
    </row>
    <row r="476" spans="1:6" x14ac:dyDescent="0.3">
      <c r="A476" s="36" t="s">
        <v>599</v>
      </c>
      <c r="B476" s="35">
        <v>3451</v>
      </c>
      <c r="C476" s="20" t="str">
        <f t="shared" si="27"/>
        <v>采购订单_第三方资源采购</v>
      </c>
      <c r="D476" s="28" t="str">
        <f t="shared" si="26"/>
        <v>https://fenginfo.com/3451.html</v>
      </c>
      <c r="E476" s="9" t="s">
        <v>600</v>
      </c>
      <c r="F476" s="2"/>
    </row>
    <row r="477" spans="1:6" s="11" customFormat="1" x14ac:dyDescent="0.3">
      <c r="A477" s="16" t="s">
        <v>583</v>
      </c>
      <c r="B477" s="21">
        <v>3496</v>
      </c>
      <c r="C477" s="30" t="str">
        <f t="shared" si="27"/>
        <v>STO无交货跨工厂转储流程</v>
      </c>
      <c r="D477" s="28" t="str">
        <f t="shared" si="26"/>
        <v>https://fenginfo.com/3496.html</v>
      </c>
      <c r="E477" s="22" t="s">
        <v>392</v>
      </c>
      <c r="F477" s="10"/>
    </row>
    <row r="478" spans="1:6" x14ac:dyDescent="0.3">
      <c r="A478" s="16" t="s">
        <v>315</v>
      </c>
      <c r="B478" s="35">
        <v>3539</v>
      </c>
      <c r="C478" s="30" t="str">
        <f t="shared" si="27"/>
        <v>定义库存确定策略(Strategies for Stock Determination)</v>
      </c>
      <c r="D478" s="28" t="str">
        <f t="shared" si="26"/>
        <v>https://fenginfo.com/3539.html</v>
      </c>
      <c r="E478" s="22" t="s">
        <v>645</v>
      </c>
      <c r="F478" s="10"/>
    </row>
    <row r="479" spans="1:6" x14ac:dyDescent="0.3">
      <c r="A479" s="16" t="s">
        <v>316</v>
      </c>
      <c r="B479" s="35">
        <v>3541</v>
      </c>
      <c r="C479" s="30" t="str">
        <f t="shared" si="27"/>
        <v>供应商寄售库存的销售和过账</v>
      </c>
      <c r="D479" s="28" t="str">
        <f t="shared" si="26"/>
        <v>https://fenginfo.com/3541.html</v>
      </c>
      <c r="E479" s="22" t="s">
        <v>539</v>
      </c>
      <c r="F479" s="10"/>
    </row>
    <row r="480" spans="1:6" x14ac:dyDescent="0.3">
      <c r="A480" s="16" t="s">
        <v>204</v>
      </c>
      <c r="B480" s="35">
        <v>3553</v>
      </c>
      <c r="C480" s="30" t="str">
        <f t="shared" si="27"/>
        <v>货物移动_成本中心消耗(MvT 201)</v>
      </c>
      <c r="D480" s="28" t="str">
        <f t="shared" si="26"/>
        <v>https://fenginfo.com/3553.html</v>
      </c>
      <c r="E480" s="22" t="s">
        <v>393</v>
      </c>
      <c r="F480" s="10"/>
    </row>
    <row r="481" spans="1:6" x14ac:dyDescent="0.3">
      <c r="A481" s="16" t="s">
        <v>317</v>
      </c>
      <c r="B481" s="35">
        <v>3561</v>
      </c>
      <c r="C481" s="30" t="str">
        <f t="shared" si="27"/>
        <v>POD交货证明相关配置和主数据维护</v>
      </c>
      <c r="D481" s="28" t="str">
        <f t="shared" si="26"/>
        <v>https://fenginfo.com/3561.html</v>
      </c>
      <c r="E481" s="22" t="s">
        <v>394</v>
      </c>
      <c r="F481" s="10"/>
    </row>
    <row r="482" spans="1:6" x14ac:dyDescent="0.3">
      <c r="A482" s="16" t="s">
        <v>317</v>
      </c>
      <c r="B482" s="35">
        <v>3563</v>
      </c>
      <c r="C482" s="30" t="str">
        <f t="shared" si="27"/>
        <v>VLPOD确认交付凭证</v>
      </c>
      <c r="D482" s="28" t="str">
        <f t="shared" si="26"/>
        <v>https://fenginfo.com/3563.html</v>
      </c>
      <c r="E482" s="22" t="s">
        <v>395</v>
      </c>
      <c r="F482" s="10"/>
    </row>
    <row r="483" spans="1:6" x14ac:dyDescent="0.3">
      <c r="A483" s="16" t="s">
        <v>319</v>
      </c>
      <c r="B483" s="35">
        <v>3572</v>
      </c>
      <c r="C483" s="30" t="str">
        <f t="shared" si="27"/>
        <v>货物移动_跨工厂移动(MvT 301)</v>
      </c>
      <c r="D483" s="28" t="str">
        <f t="shared" si="26"/>
        <v>https://fenginfo.com/3572.html</v>
      </c>
      <c r="E483" s="22" t="s">
        <v>318</v>
      </c>
      <c r="F483" s="10"/>
    </row>
    <row r="484" spans="1:6" x14ac:dyDescent="0.3">
      <c r="A484" s="16" t="s">
        <v>204</v>
      </c>
      <c r="B484" s="35">
        <v>3574</v>
      </c>
      <c r="C484" s="30" t="str">
        <f t="shared" si="27"/>
        <v>货物移动_工厂内库存地点移动(MvT 311)</v>
      </c>
      <c r="D484" s="28" t="str">
        <f t="shared" si="26"/>
        <v>https://fenginfo.com/3574.html</v>
      </c>
      <c r="E484" s="22" t="s">
        <v>320</v>
      </c>
      <c r="F484" s="10"/>
    </row>
    <row r="485" spans="1:6" x14ac:dyDescent="0.3">
      <c r="A485" s="16" t="s">
        <v>204</v>
      </c>
      <c r="B485" s="35">
        <v>3606</v>
      </c>
      <c r="C485" s="30" t="str">
        <f t="shared" si="27"/>
        <v>定义采购申请类型(Purchase Requisition Types)</v>
      </c>
      <c r="D485" s="28" t="str">
        <f t="shared" si="26"/>
        <v>https://fenginfo.com/3606.html</v>
      </c>
      <c r="E485" s="22" t="s">
        <v>396</v>
      </c>
      <c r="F485" s="10"/>
    </row>
    <row r="486" spans="1:6" x14ac:dyDescent="0.3">
      <c r="A486" s="16" t="s">
        <v>205</v>
      </c>
      <c r="B486" s="35">
        <v>3645</v>
      </c>
      <c r="C486" s="30" t="str">
        <f t="shared" si="27"/>
        <v>定义销售凭证和交货的信贷检查</v>
      </c>
      <c r="D486" s="28" t="str">
        <f t="shared" si="26"/>
        <v>https://fenginfo.com/3645.html</v>
      </c>
      <c r="E486" s="22" t="s">
        <v>321</v>
      </c>
      <c r="F486" s="10"/>
    </row>
    <row r="487" spans="1:6" ht="16" customHeight="1" x14ac:dyDescent="0.3">
      <c r="A487" s="16" t="s">
        <v>205</v>
      </c>
      <c r="B487" s="35">
        <v>3650</v>
      </c>
      <c r="C487" s="30" t="str">
        <f t="shared" si="27"/>
        <v>定义自动信贷控制参数(ECC版)</v>
      </c>
      <c r="D487" s="28" t="str">
        <f t="shared" si="26"/>
        <v>https://fenginfo.com/3650.html</v>
      </c>
      <c r="E487" s="22" t="s">
        <v>646</v>
      </c>
      <c r="F487" s="10"/>
    </row>
    <row r="488" spans="1:6" x14ac:dyDescent="0.3">
      <c r="A488" s="16" t="s">
        <v>205</v>
      </c>
      <c r="B488" s="35">
        <v>3659</v>
      </c>
      <c r="C488" s="30" t="str">
        <f t="shared" si="27"/>
        <v>一张交货单出具多张发票</v>
      </c>
      <c r="D488" s="28" t="str">
        <f t="shared" si="26"/>
        <v>https://fenginfo.com/3659.html</v>
      </c>
      <c r="E488" s="22" t="s">
        <v>322</v>
      </c>
      <c r="F488" s="10"/>
    </row>
    <row r="489" spans="1:6" x14ac:dyDescent="0.3">
      <c r="A489" s="16" t="s">
        <v>205</v>
      </c>
      <c r="B489" s="35">
        <v>3668</v>
      </c>
      <c r="C489" s="30" t="str">
        <f t="shared" si="27"/>
        <v>FD32维护客户信贷数据</v>
      </c>
      <c r="D489" s="28" t="str">
        <f t="shared" si="26"/>
        <v>https://fenginfo.com/3668.html</v>
      </c>
      <c r="E489" s="22" t="s">
        <v>323</v>
      </c>
      <c r="F489" s="10"/>
    </row>
    <row r="490" spans="1:6" x14ac:dyDescent="0.3">
      <c r="A490" s="16" t="s">
        <v>729</v>
      </c>
      <c r="B490" s="35">
        <v>3680</v>
      </c>
      <c r="C490" s="31" t="str">
        <f>HYPERLINK(D490,E490)</f>
        <v>维护预付定金缺省成本要素</v>
      </c>
      <c r="D490" s="21" t="str">
        <f>"https://fenginfo.com/"&amp;B490&amp;".html"</f>
        <v>https://fenginfo.com/3680.html</v>
      </c>
      <c r="E490" s="22" t="s">
        <v>607</v>
      </c>
      <c r="F490" s="10"/>
    </row>
    <row r="491" spans="1:6" x14ac:dyDescent="0.3">
      <c r="A491" s="16" t="s">
        <v>729</v>
      </c>
      <c r="B491" s="21">
        <v>3681</v>
      </c>
      <c r="C491" s="31" t="str">
        <f t="shared" ref="C491:C497" si="28">HYPERLINK(D491,E491)</f>
        <v>定义预付定金的税务结算科目</v>
      </c>
      <c r="D491" s="21" t="str">
        <f t="shared" ref="D491:D496" si="29">"https://fenginfo.com/"&amp;B491&amp;".html"</f>
        <v>https://fenginfo.com/3681.html</v>
      </c>
      <c r="E491" s="22" t="s">
        <v>608</v>
      </c>
      <c r="F491" s="10"/>
    </row>
    <row r="492" spans="1:6" x14ac:dyDescent="0.3">
      <c r="A492" s="16" t="s">
        <v>729</v>
      </c>
      <c r="B492" s="21">
        <v>3682</v>
      </c>
      <c r="C492" s="31" t="str">
        <f t="shared" si="28"/>
        <v>定义客户预付定金的统驭科目</v>
      </c>
      <c r="D492" s="21" t="str">
        <f t="shared" si="29"/>
        <v>https://fenginfo.com/3682.html</v>
      </c>
      <c r="E492" s="29" t="s">
        <v>609</v>
      </c>
      <c r="F492" s="10"/>
    </row>
    <row r="493" spans="1:6" x14ac:dyDescent="0.3">
      <c r="A493" s="16" t="s">
        <v>205</v>
      </c>
      <c r="B493" s="35">
        <v>3683</v>
      </c>
      <c r="C493" s="31" t="str">
        <f t="shared" si="28"/>
        <v>出具发票_预付定金请求</v>
      </c>
      <c r="D493" s="21" t="str">
        <f t="shared" si="29"/>
        <v>https://fenginfo.com/3683.html</v>
      </c>
      <c r="E493" s="22" t="s">
        <v>606</v>
      </c>
      <c r="F493" s="10"/>
    </row>
    <row r="494" spans="1:6" x14ac:dyDescent="0.3">
      <c r="A494" s="16" t="s">
        <v>205</v>
      </c>
      <c r="B494" s="21">
        <v>3684</v>
      </c>
      <c r="C494" s="31" t="str">
        <f t="shared" si="28"/>
        <v>出具发票_含有预付定金的客户发票</v>
      </c>
      <c r="D494" s="21" t="str">
        <f t="shared" si="29"/>
        <v>https://fenginfo.com/3684.html</v>
      </c>
      <c r="E494" s="29" t="s">
        <v>611</v>
      </c>
      <c r="F494" s="10"/>
    </row>
    <row r="495" spans="1:6" x14ac:dyDescent="0.3">
      <c r="A495" s="16" t="s">
        <v>729</v>
      </c>
      <c r="B495" s="21">
        <v>3685</v>
      </c>
      <c r="C495" s="31" t="str">
        <f t="shared" si="28"/>
        <v>客户预付定金记账</v>
      </c>
      <c r="D495" s="21" t="str">
        <f t="shared" si="29"/>
        <v>https://fenginfo.com/3685.html</v>
      </c>
      <c r="E495" s="29" t="s">
        <v>610</v>
      </c>
      <c r="F495" s="10"/>
    </row>
    <row r="496" spans="1:6" x14ac:dyDescent="0.3">
      <c r="A496" s="16" t="s">
        <v>644</v>
      </c>
      <c r="B496" s="21">
        <v>3689</v>
      </c>
      <c r="C496" s="30" t="str">
        <f t="shared" si="28"/>
        <v>销售订单_置换物料(采用高级退货)</v>
      </c>
      <c r="D496" s="28" t="str">
        <f t="shared" si="29"/>
        <v>https://fenginfo.com/3689.html</v>
      </c>
      <c r="E496" s="29" t="s">
        <v>643</v>
      </c>
      <c r="F496" s="10"/>
    </row>
    <row r="497" spans="1:6" x14ac:dyDescent="0.3">
      <c r="A497" s="16" t="s">
        <v>627</v>
      </c>
      <c r="B497" s="21">
        <v>3690</v>
      </c>
      <c r="C497" s="30" t="str">
        <f t="shared" si="28"/>
        <v>维护舍入参数文件(Rounding Profile)</v>
      </c>
      <c r="D497" s="28" t="str">
        <f t="shared" si="26"/>
        <v>https://fenginfo.com/3690.html</v>
      </c>
      <c r="E497" s="3" t="s">
        <v>614</v>
      </c>
      <c r="F497" s="18"/>
    </row>
    <row r="498" spans="1:6" x14ac:dyDescent="0.3">
      <c r="A498" s="16" t="s">
        <v>616</v>
      </c>
      <c r="B498" s="35">
        <v>3691</v>
      </c>
      <c r="C498" s="30" t="str">
        <f t="shared" ref="C498:C503" si="30">HYPERLINK(D498,E498)</f>
        <v>采购订单_退货(采用高级退货)</v>
      </c>
      <c r="D498" s="28" t="str">
        <f t="shared" ref="D498:D503" si="31">"https://fenginfo.com/"&amp;B498&amp;".html"</f>
        <v>https://fenginfo.com/3691.html</v>
      </c>
      <c r="E498" s="22" t="s">
        <v>615</v>
      </c>
      <c r="F498" s="10"/>
    </row>
    <row r="499" spans="1:6" x14ac:dyDescent="0.3">
      <c r="A499" s="16" t="s">
        <v>613</v>
      </c>
      <c r="B499" s="35">
        <v>3692</v>
      </c>
      <c r="C499" s="20" t="str">
        <f t="shared" si="30"/>
        <v>销售订单_退货及退回客户(采用高级退货)</v>
      </c>
      <c r="D499" s="28" t="str">
        <f t="shared" si="31"/>
        <v>https://fenginfo.com/3692.html</v>
      </c>
      <c r="E499" s="9" t="s">
        <v>626</v>
      </c>
      <c r="F499" s="2"/>
    </row>
    <row r="500" spans="1:6" x14ac:dyDescent="0.3">
      <c r="A500" s="16" t="s">
        <v>618</v>
      </c>
      <c r="B500" s="35">
        <v>3693</v>
      </c>
      <c r="C500" s="30" t="str">
        <f t="shared" si="30"/>
        <v>采购订单_接收置换物料(采用高级退货)</v>
      </c>
      <c r="D500" s="28" t="str">
        <f t="shared" si="31"/>
        <v>https://fenginfo.com/3693.html</v>
      </c>
      <c r="E500" s="22" t="s">
        <v>617</v>
      </c>
      <c r="F500" s="10"/>
    </row>
    <row r="501" spans="1:6" x14ac:dyDescent="0.3">
      <c r="A501" s="16" t="s">
        <v>631</v>
      </c>
      <c r="B501" s="35">
        <v>3694</v>
      </c>
      <c r="C501" s="31" t="str">
        <f t="shared" si="30"/>
        <v>退货入库的库房检验(采用高级退货)</v>
      </c>
      <c r="D501" s="21" t="str">
        <f t="shared" si="31"/>
        <v>https://fenginfo.com/3694.html</v>
      </c>
      <c r="E501" s="22" t="s">
        <v>628</v>
      </c>
      <c r="F501" s="10"/>
    </row>
    <row r="502" spans="1:6" x14ac:dyDescent="0.3">
      <c r="A502" s="16" t="s">
        <v>630</v>
      </c>
      <c r="B502" s="35">
        <v>3695</v>
      </c>
      <c r="C502" s="31" t="str">
        <f t="shared" si="30"/>
        <v>销售订单_退货入库及退款(采用高级退货)</v>
      </c>
      <c r="D502" s="21" t="str">
        <f t="shared" si="31"/>
        <v>https://fenginfo.com/3695.html</v>
      </c>
      <c r="E502" s="29" t="s">
        <v>629</v>
      </c>
      <c r="F502" s="10"/>
    </row>
    <row r="503" spans="1:6" x14ac:dyDescent="0.3">
      <c r="A503" s="16" t="s">
        <v>634</v>
      </c>
      <c r="B503" s="35">
        <v>3696</v>
      </c>
      <c r="C503" s="31" t="str">
        <f t="shared" si="30"/>
        <v>货物移动_收货冻结和入库</v>
      </c>
      <c r="D503" s="28" t="str">
        <f t="shared" si="31"/>
        <v>https://fenginfo.com/3696.html</v>
      </c>
      <c r="E503" s="29" t="s">
        <v>633</v>
      </c>
      <c r="F503" s="10"/>
    </row>
    <row r="504" spans="1:6" x14ac:dyDescent="0.3">
      <c r="A504" s="16" t="s">
        <v>613</v>
      </c>
      <c r="B504" s="35">
        <v>3697</v>
      </c>
      <c r="C504" s="20" t="str">
        <f t="shared" si="27"/>
        <v>销售订单_服务销售</v>
      </c>
      <c r="D504" s="28" t="str">
        <f t="shared" si="26"/>
        <v>https://fenginfo.com/3697.html</v>
      </c>
      <c r="E504" s="9" t="s">
        <v>612</v>
      </c>
      <c r="F504" s="2"/>
    </row>
    <row r="505" spans="1:6" x14ac:dyDescent="0.3">
      <c r="A505" s="16" t="s">
        <v>729</v>
      </c>
      <c r="B505" s="35">
        <v>3698</v>
      </c>
      <c r="C505" s="31" t="str">
        <f t="shared" ref="C505:C602" si="32">HYPERLINK(D505,E505)</f>
        <v>定义虚拟利润中心(Dummy Profit Center)</v>
      </c>
      <c r="D505" s="21" t="str">
        <f t="shared" ref="D505:D511" si="33">"https://fenginfo.com/"&amp;B505&amp;".html"</f>
        <v>https://fenginfo.com/3698.html</v>
      </c>
      <c r="E505" s="22" t="s">
        <v>697</v>
      </c>
      <c r="F505" s="10"/>
    </row>
    <row r="506" spans="1:6" x14ac:dyDescent="0.3">
      <c r="A506" s="16" t="s">
        <v>729</v>
      </c>
      <c r="B506" s="35">
        <v>3699</v>
      </c>
      <c r="C506" s="20" t="str">
        <f>HYPERLINK(D506,E506)</f>
        <v>定义转移到利润中心会计的总账科目</v>
      </c>
      <c r="D506" s="21" t="str">
        <f t="shared" si="33"/>
        <v>https://fenginfo.com/3699.html</v>
      </c>
      <c r="E506" s="22" t="s">
        <v>698</v>
      </c>
      <c r="F506" s="10"/>
    </row>
    <row r="507" spans="1:6" x14ac:dyDescent="0.3">
      <c r="A507" s="16" t="s">
        <v>729</v>
      </c>
      <c r="B507" s="35">
        <v>4011</v>
      </c>
      <c r="C507" s="20" t="str">
        <f>HYPERLINK(D507,E507)</f>
        <v>定义供应商预付定金的统驭科目</v>
      </c>
      <c r="D507" s="28" t="str">
        <f t="shared" si="33"/>
        <v>https://fenginfo.com/4011.html</v>
      </c>
      <c r="E507" s="34" t="s">
        <v>623</v>
      </c>
      <c r="F507" s="10"/>
    </row>
    <row r="508" spans="1:6" x14ac:dyDescent="0.3">
      <c r="A508" s="17" t="s">
        <v>624</v>
      </c>
      <c r="B508" s="35">
        <v>4012</v>
      </c>
      <c r="C508" s="31" t="str">
        <f t="shared" si="32"/>
        <v>采购订单_包含预付定金</v>
      </c>
      <c r="D508" s="28" t="str">
        <f t="shared" si="33"/>
        <v>https://fenginfo.com/4012.html</v>
      </c>
      <c r="E508" s="22" t="s">
        <v>619</v>
      </c>
      <c r="F508" s="10"/>
    </row>
    <row r="509" spans="1:6" x14ac:dyDescent="0.3">
      <c r="A509" s="16" t="s">
        <v>729</v>
      </c>
      <c r="B509" s="35">
        <v>4013</v>
      </c>
      <c r="C509" s="31" t="str">
        <f t="shared" si="32"/>
        <v>对采购订单创建预付定金请求</v>
      </c>
      <c r="D509" s="28" t="str">
        <f t="shared" si="33"/>
        <v>https://fenginfo.com/4013.html</v>
      </c>
      <c r="E509" s="34" t="s">
        <v>621</v>
      </c>
      <c r="F509" s="10"/>
    </row>
    <row r="510" spans="1:6" x14ac:dyDescent="0.3">
      <c r="A510" s="16" t="s">
        <v>729</v>
      </c>
      <c r="B510" s="35">
        <v>4014</v>
      </c>
      <c r="C510" s="31" t="str">
        <f t="shared" si="32"/>
        <v>对采购订单的预付定金记账</v>
      </c>
      <c r="D510" s="28" t="str">
        <f t="shared" si="33"/>
        <v>https://fenginfo.com/4014.html</v>
      </c>
      <c r="E510" s="22" t="s">
        <v>620</v>
      </c>
      <c r="F510" s="10"/>
    </row>
    <row r="511" spans="1:6" x14ac:dyDescent="0.3">
      <c r="A511" s="16" t="s">
        <v>625</v>
      </c>
      <c r="B511" s="35">
        <v>4015</v>
      </c>
      <c r="C511" s="31" t="str">
        <f t="shared" si="32"/>
        <v>发票校验_包含预付定金清算</v>
      </c>
      <c r="D511" s="28" t="str">
        <f t="shared" si="33"/>
        <v>https://fenginfo.com/4015.html</v>
      </c>
      <c r="E511" s="22" t="s">
        <v>622</v>
      </c>
      <c r="F511" s="10"/>
    </row>
    <row r="512" spans="1:6" x14ac:dyDescent="0.3">
      <c r="A512" s="16" t="s">
        <v>779</v>
      </c>
      <c r="B512" s="35">
        <v>4100</v>
      </c>
      <c r="C512" s="31" t="str">
        <f t="shared" ref="C512:C516" si="34">HYPERLINK(D512,E512)</f>
        <v>维护类和特征_物料的变式</v>
      </c>
      <c r="D512" s="28" t="str">
        <f t="shared" ref="D512:D516" si="35">"https://fenginfo.com/"&amp;B512&amp;".html"</f>
        <v>https://fenginfo.com/4100.html</v>
      </c>
      <c r="E512" s="22" t="s">
        <v>778</v>
      </c>
      <c r="F512" s="10"/>
    </row>
    <row r="513" spans="1:6" x14ac:dyDescent="0.3">
      <c r="A513" s="16" t="s">
        <v>204</v>
      </c>
      <c r="B513" s="35">
        <v>4102</v>
      </c>
      <c r="C513" s="31" t="str">
        <f t="shared" si="34"/>
        <v>维护物料的相关性</v>
      </c>
      <c r="D513" s="28" t="str">
        <f t="shared" si="35"/>
        <v>https://fenginfo.com/4102.html</v>
      </c>
      <c r="E513" s="22" t="s">
        <v>802</v>
      </c>
      <c r="F513" s="10"/>
    </row>
    <row r="514" spans="1:6" x14ac:dyDescent="0.3">
      <c r="A514" s="16" t="s">
        <v>204</v>
      </c>
      <c r="B514" s="35">
        <v>4104</v>
      </c>
      <c r="C514" s="31" t="str">
        <f t="shared" si="34"/>
        <v>采购信息记录_示例_变式条件</v>
      </c>
      <c r="D514" s="28" t="str">
        <f t="shared" si="35"/>
        <v>https://fenginfo.com/4104.html</v>
      </c>
      <c r="E514" s="22" t="s">
        <v>780</v>
      </c>
      <c r="F514" s="10"/>
    </row>
    <row r="515" spans="1:6" x14ac:dyDescent="0.3">
      <c r="A515" s="16" t="s">
        <v>253</v>
      </c>
      <c r="B515" s="35">
        <v>4106</v>
      </c>
      <c r="C515" s="31" t="str">
        <f t="shared" ref="C515" si="36">HYPERLINK(D515,E515)</f>
        <v>销售订单_参考价值合同</v>
      </c>
      <c r="D515" s="28" t="str">
        <f t="shared" ref="D515" si="37">"https://fenginfo.com/"&amp;B515&amp;".html"</f>
        <v>https://fenginfo.com/4106.html</v>
      </c>
      <c r="E515" s="22" t="s">
        <v>789</v>
      </c>
      <c r="F515" s="10"/>
    </row>
    <row r="516" spans="1:6" x14ac:dyDescent="0.3">
      <c r="A516" s="16" t="s">
        <v>779</v>
      </c>
      <c r="B516" s="35">
        <v>4108</v>
      </c>
      <c r="C516" s="31" t="str">
        <f t="shared" si="34"/>
        <v>采购订单_变式定价</v>
      </c>
      <c r="D516" s="28" t="str">
        <f t="shared" si="35"/>
        <v>https://fenginfo.com/4108.html</v>
      </c>
      <c r="E516" s="22" t="s">
        <v>801</v>
      </c>
      <c r="F516" s="10"/>
    </row>
    <row r="517" spans="1:6" x14ac:dyDescent="0.3">
      <c r="A517" s="16" t="s">
        <v>781</v>
      </c>
      <c r="B517" s="35">
        <v>4110</v>
      </c>
      <c r="C517" s="31" t="str">
        <f t="shared" ref="C517" si="38">HYPERLINK(D517,E517)</f>
        <v>销售合同_周期性开票计划</v>
      </c>
      <c r="D517" s="28" t="str">
        <f t="shared" ref="D517" si="39">"https://fenginfo.com/"&amp;B517&amp;".html"</f>
        <v>https://fenginfo.com/4110.html</v>
      </c>
      <c r="E517" s="22" t="s">
        <v>831</v>
      </c>
      <c r="F517" s="10"/>
    </row>
    <row r="518" spans="1:6" x14ac:dyDescent="0.3">
      <c r="A518" s="16" t="s">
        <v>782</v>
      </c>
      <c r="B518" s="35">
        <v>4112</v>
      </c>
      <c r="C518" s="31" t="str">
        <f t="shared" ref="C518" si="40">HYPERLINK(D518,E518)</f>
        <v>出具发票_为发票计划开票</v>
      </c>
      <c r="D518" s="28" t="str">
        <f t="shared" ref="D518" si="41">"https://fenginfo.com/"&amp;B518&amp;".html"</f>
        <v>https://fenginfo.com/4112.html</v>
      </c>
      <c r="E518" s="22" t="s">
        <v>783</v>
      </c>
      <c r="F518" s="10"/>
    </row>
    <row r="519" spans="1:6" x14ac:dyDescent="0.3">
      <c r="A519" s="16" t="s">
        <v>205</v>
      </c>
      <c r="B519" s="35">
        <v>4114</v>
      </c>
      <c r="C519" s="31" t="str">
        <f t="shared" ref="C519" si="42">HYPERLINK(D519,E519)</f>
        <v>外向交货拆分</v>
      </c>
      <c r="D519" s="28" t="str">
        <f t="shared" ref="D519" si="43">"https://fenginfo.com/"&amp;B519&amp;".html"</f>
        <v>https://fenginfo.com/4114.html</v>
      </c>
      <c r="E519" s="22" t="s">
        <v>784</v>
      </c>
      <c r="F519" s="10"/>
    </row>
    <row r="520" spans="1:6" x14ac:dyDescent="0.3">
      <c r="A520" s="16" t="s">
        <v>204</v>
      </c>
      <c r="B520" s="35">
        <v>4116</v>
      </c>
      <c r="C520" s="31" t="str">
        <f t="shared" ref="C520" si="44">HYPERLINK(D520,E520)</f>
        <v>定义物料的产品层次(Product hierarchy)</v>
      </c>
      <c r="D520" s="28" t="str">
        <f t="shared" ref="D520" si="45">"https://fenginfo.com/"&amp;B520&amp;".html"</f>
        <v>https://fenginfo.com/4116.html</v>
      </c>
      <c r="E520" s="22" t="s">
        <v>785</v>
      </c>
      <c r="F520" s="10"/>
    </row>
    <row r="521" spans="1:6" x14ac:dyDescent="0.3">
      <c r="A521" s="16" t="s">
        <v>205</v>
      </c>
      <c r="B521" s="35">
        <v>4118</v>
      </c>
      <c r="C521" s="31" t="str">
        <f>HYPERLINK(D521,E521)</f>
        <v>维护分类模块_销售价值合同</v>
      </c>
      <c r="D521" s="28" t="str">
        <f>"https://fenginfo.com/"&amp;B521&amp;".html"</f>
        <v>https://fenginfo.com/4118.html</v>
      </c>
      <c r="E521" s="22" t="s">
        <v>787</v>
      </c>
      <c r="F521" s="10"/>
    </row>
    <row r="522" spans="1:6" x14ac:dyDescent="0.3">
      <c r="A522" s="16" t="s">
        <v>205</v>
      </c>
      <c r="B522" s="35">
        <v>4120</v>
      </c>
      <c r="C522" s="31" t="str">
        <f t="shared" ref="C522" si="46">HYPERLINK(D522,E522)</f>
        <v>销售合同_价值合同</v>
      </c>
      <c r="D522" s="28" t="str">
        <f t="shared" ref="D522" si="47">"https://fenginfo.com/"&amp;B522&amp;".html"</f>
        <v>https://fenginfo.com/4120.html</v>
      </c>
      <c r="E522" s="22" t="s">
        <v>788</v>
      </c>
      <c r="F522" s="10"/>
    </row>
    <row r="523" spans="1:6" x14ac:dyDescent="0.3">
      <c r="A523" s="16" t="s">
        <v>205</v>
      </c>
      <c r="B523" s="35">
        <v>4122</v>
      </c>
      <c r="C523" s="31" t="str">
        <f>HYPERLINK(D523,E523)</f>
        <v>销售合同_主合同</v>
      </c>
      <c r="D523" s="28" t="str">
        <f>"https://fenginfo.com/"&amp;B523&amp;".html"</f>
        <v>https://fenginfo.com/4122.html</v>
      </c>
      <c r="E523" s="22" t="s">
        <v>791</v>
      </c>
      <c r="F523" s="10"/>
    </row>
    <row r="524" spans="1:6" x14ac:dyDescent="0.3">
      <c r="A524" s="16" t="s">
        <v>794</v>
      </c>
      <c r="B524" s="35">
        <v>4124</v>
      </c>
      <c r="C524" s="31" t="str">
        <f t="shared" ref="C524" si="48">HYPERLINK(D524,E524)</f>
        <v>销售科目确认扩充字段</v>
      </c>
      <c r="D524" s="28" t="str">
        <f t="shared" ref="D524" si="49">"https://fenginfo.com/"&amp;B524&amp;".html"</f>
        <v>https://fenginfo.com/4124.html</v>
      </c>
      <c r="E524" s="22" t="s">
        <v>795</v>
      </c>
      <c r="F524" s="10"/>
    </row>
    <row r="525" spans="1:6" x14ac:dyDescent="0.3">
      <c r="A525" s="16" t="s">
        <v>837</v>
      </c>
      <c r="B525" s="35">
        <v>4126</v>
      </c>
      <c r="C525" s="31" t="str">
        <f t="shared" ref="C525" si="50">HYPERLINK(D525,E525)</f>
        <v>定义销售项目类别用途(Item Category Usage)</v>
      </c>
      <c r="D525" s="28" t="str">
        <f t="shared" ref="D525" si="51">"https://fenginfo.com/"&amp;B525&amp;".html"</f>
        <v>https://fenginfo.com/4126.html</v>
      </c>
      <c r="E525" s="24" t="s">
        <v>806</v>
      </c>
    </row>
    <row r="526" spans="1:6" x14ac:dyDescent="0.3">
      <c r="A526" s="16" t="s">
        <v>807</v>
      </c>
      <c r="B526" s="35">
        <v>4128</v>
      </c>
      <c r="C526" s="31" t="str">
        <f t="shared" ref="C526:C527" si="52">HYPERLINK(D526,E526)</f>
        <v>设定批次级别和批次状态管理</v>
      </c>
      <c r="D526" s="28" t="str">
        <f t="shared" ref="D526:D527" si="53">"https://fenginfo.com/"&amp;B526&amp;".html"</f>
        <v>https://fenginfo.com/4128.html</v>
      </c>
      <c r="E526" s="22" t="s">
        <v>808</v>
      </c>
      <c r="F526" s="10"/>
    </row>
    <row r="527" spans="1:6" x14ac:dyDescent="0.3">
      <c r="A527" s="16" t="s">
        <v>204</v>
      </c>
      <c r="B527" s="35">
        <v>4130</v>
      </c>
      <c r="C527" s="31" t="str">
        <f t="shared" si="52"/>
        <v>激活批次的标准特征</v>
      </c>
      <c r="D527" s="28" t="str">
        <f t="shared" si="53"/>
        <v>https://fenginfo.com/4130.html</v>
      </c>
      <c r="E527" s="22" t="s">
        <v>809</v>
      </c>
      <c r="F527" s="10"/>
    </row>
    <row r="528" spans="1:6" x14ac:dyDescent="0.3">
      <c r="A528" s="16" t="s">
        <v>813</v>
      </c>
      <c r="B528" s="35">
        <v>4132</v>
      </c>
      <c r="C528" s="31" t="str">
        <f t="shared" ref="C528" si="54">HYPERLINK(D528,E528)</f>
        <v>VK30维护变式条件(Variant condition)</v>
      </c>
      <c r="D528" s="28" t="str">
        <f t="shared" ref="D528" si="55">"https://fenginfo.com/"&amp;B528&amp;".html"</f>
        <v>https://fenginfo.com/4132.html</v>
      </c>
      <c r="E528" s="22" t="s">
        <v>814</v>
      </c>
      <c r="F528" s="10"/>
    </row>
    <row r="529" spans="1:6" x14ac:dyDescent="0.3">
      <c r="A529" s="16" t="s">
        <v>815</v>
      </c>
      <c r="B529" s="35">
        <v>4134</v>
      </c>
      <c r="C529" s="31" t="str">
        <f t="shared" ref="C529:C530" si="56">HYPERLINK(D529,E529)</f>
        <v>手工创建预留(Reservation)</v>
      </c>
      <c r="D529" s="28" t="str">
        <f t="shared" ref="D529:D530" si="57">"https://fenginfo.com/"&amp;B529&amp;".html"</f>
        <v>https://fenginfo.com/4134.html</v>
      </c>
      <c r="E529" s="22" t="s">
        <v>818</v>
      </c>
      <c r="F529" s="10"/>
    </row>
    <row r="530" spans="1:6" x14ac:dyDescent="0.3">
      <c r="A530" s="16" t="s">
        <v>204</v>
      </c>
      <c r="B530" s="35">
        <v>4136</v>
      </c>
      <c r="C530" s="31" t="str">
        <f t="shared" si="56"/>
        <v>货物移动_对预留发货</v>
      </c>
      <c r="D530" s="28" t="str">
        <f t="shared" si="57"/>
        <v>https://fenginfo.com/4136.html</v>
      </c>
      <c r="E530" s="22" t="s">
        <v>817</v>
      </c>
      <c r="F530" s="10"/>
    </row>
    <row r="531" spans="1:6" x14ac:dyDescent="0.3">
      <c r="A531" s="16" t="s">
        <v>206</v>
      </c>
      <c r="B531" s="35">
        <v>4138</v>
      </c>
      <c r="C531" s="31" t="str">
        <f t="shared" ref="C531" si="58">HYPERLINK(D531,E531)</f>
        <v>定义BOM的销售相关标志</v>
      </c>
      <c r="D531" s="28" t="str">
        <f t="shared" ref="D531" si="59">"https://fenginfo.com/"&amp;B531&amp;".html"</f>
        <v>https://fenginfo.com/4138.html</v>
      </c>
      <c r="E531" s="22" t="s">
        <v>827</v>
      </c>
      <c r="F531" s="10"/>
    </row>
    <row r="532" spans="1:6" x14ac:dyDescent="0.3">
      <c r="A532" s="16" t="s">
        <v>204</v>
      </c>
      <c r="B532" s="35">
        <v>4140</v>
      </c>
      <c r="C532" s="31" t="str">
        <f>HYPERLINK(D532,E532)</f>
        <v>维护物料的配置参数文件</v>
      </c>
      <c r="D532" s="28" t="str">
        <f>"https://fenginfo.com/"&amp;B532&amp;".html"</f>
        <v>https://fenginfo.com/4140.html</v>
      </c>
      <c r="E532" s="22" t="s">
        <v>829</v>
      </c>
      <c r="F532" s="10"/>
    </row>
    <row r="533" spans="1:6" x14ac:dyDescent="0.3">
      <c r="A533" s="16" t="s">
        <v>833</v>
      </c>
      <c r="B533" s="35">
        <v>4142</v>
      </c>
      <c r="C533" s="31" t="str">
        <f>HYPERLINK(D533,E533)</f>
        <v>销售订单_变式定价</v>
      </c>
      <c r="D533" s="28" t="str">
        <f>"https://fenginfo.com/"&amp;B533&amp;".html"</f>
        <v>https://fenginfo.com/4142.html</v>
      </c>
      <c r="E533" s="22" t="s">
        <v>832</v>
      </c>
      <c r="F533" s="10"/>
    </row>
    <row r="534" spans="1:6" x14ac:dyDescent="0.3">
      <c r="A534" s="16" t="s">
        <v>215</v>
      </c>
      <c r="B534" s="35">
        <v>4144</v>
      </c>
      <c r="C534" s="31" t="str">
        <f>HYPERLINK(D534,E534)</f>
        <v>物料分割评估(Split Valuation)的配置</v>
      </c>
      <c r="D534" s="28" t="str">
        <f>"https://fenginfo.com/"&amp;B534&amp;".html"</f>
        <v>https://fenginfo.com/4144.html</v>
      </c>
      <c r="E534" s="22" t="s">
        <v>805</v>
      </c>
      <c r="F534" s="10"/>
    </row>
    <row r="535" spans="1:6" x14ac:dyDescent="0.3">
      <c r="A535" s="16" t="s">
        <v>835</v>
      </c>
      <c r="B535" s="21">
        <v>4152</v>
      </c>
      <c r="C535" s="20" t="str">
        <f>HYPERLINK(D535,E535)</f>
        <v>启用制造商物料编号(MPN)</v>
      </c>
      <c r="D535" s="28" t="str">
        <f>"https://fenginfo.com/"&amp;B535&amp;".html"</f>
        <v>https://fenginfo.com/4152.html</v>
      </c>
      <c r="E535" s="22" t="s">
        <v>834</v>
      </c>
      <c r="F535" s="10"/>
    </row>
    <row r="536" spans="1:6" x14ac:dyDescent="0.3">
      <c r="A536" s="16" t="s">
        <v>803</v>
      </c>
      <c r="B536" s="35">
        <v>4154</v>
      </c>
      <c r="C536" s="31" t="str">
        <f t="shared" ref="C536:C538" si="60">HYPERLINK(D536,E536)</f>
        <v>销售订单_含交货的服务订单</v>
      </c>
      <c r="D536" s="28" t="str">
        <f t="shared" ref="D536:D538" si="61">"https://fenginfo.com/"&amp;B536&amp;".html"</f>
        <v>https://fenginfo.com/4154.html</v>
      </c>
      <c r="E536" s="22" t="s">
        <v>804</v>
      </c>
      <c r="F536" s="10"/>
    </row>
    <row r="537" spans="1:6" x14ac:dyDescent="0.3">
      <c r="A537" s="16" t="s">
        <v>851</v>
      </c>
      <c r="B537" s="35">
        <v>4156</v>
      </c>
      <c r="C537" s="31" t="str">
        <f t="shared" si="60"/>
        <v>借贷项请求_参照发票</v>
      </c>
      <c r="D537" s="28" t="str">
        <f t="shared" si="61"/>
        <v>https://fenginfo.com/4156.html</v>
      </c>
      <c r="E537" s="22" t="s">
        <v>850</v>
      </c>
      <c r="F537" s="10"/>
    </row>
    <row r="538" spans="1:6" x14ac:dyDescent="0.3">
      <c r="A538" s="16" t="s">
        <v>842</v>
      </c>
      <c r="B538" s="35">
        <v>4158</v>
      </c>
      <c r="C538" s="31" t="str">
        <f t="shared" si="60"/>
        <v>维护用户创建销售凭证的屏幕参数</v>
      </c>
      <c r="D538" s="28" t="str">
        <f t="shared" si="61"/>
        <v>https://fenginfo.com/4158.html</v>
      </c>
      <c r="E538" s="22" t="s">
        <v>841</v>
      </c>
      <c r="F538" s="10"/>
    </row>
    <row r="539" spans="1:6" x14ac:dyDescent="0.3">
      <c r="A539" s="16" t="s">
        <v>205</v>
      </c>
      <c r="B539" s="35">
        <v>4160</v>
      </c>
      <c r="C539" s="31" t="str">
        <f t="shared" ref="C539:C540" si="62">HYPERLINK(D539,E539)</f>
        <v>发票清单(Invoice List)相关配置和主数据维护</v>
      </c>
      <c r="D539" s="28" t="str">
        <f t="shared" ref="D539:D540" si="63">"https://fenginfo.com/"&amp;B539&amp;".html"</f>
        <v>https://fenginfo.com/4160.html</v>
      </c>
      <c r="E539" s="22" t="s">
        <v>854</v>
      </c>
      <c r="F539" s="10"/>
    </row>
    <row r="540" spans="1:6" x14ac:dyDescent="0.3">
      <c r="A540" s="16" t="s">
        <v>205</v>
      </c>
      <c r="B540" s="35">
        <v>4162</v>
      </c>
      <c r="C540" s="31" t="str">
        <f t="shared" si="62"/>
        <v>维护发票清单(Invoice List)</v>
      </c>
      <c r="D540" s="28" t="str">
        <f t="shared" si="63"/>
        <v>https://fenginfo.com/4162.html</v>
      </c>
      <c r="E540" s="22" t="s">
        <v>855</v>
      </c>
      <c r="F540" s="10"/>
    </row>
    <row r="541" spans="1:6" x14ac:dyDescent="0.3">
      <c r="A541" s="16" t="s">
        <v>843</v>
      </c>
      <c r="B541" s="35">
        <v>4164</v>
      </c>
      <c r="C541" s="31" t="str">
        <f t="shared" ref="C541" si="64">HYPERLINK(D541,E541)</f>
        <v>采购订单_周期性开票计划</v>
      </c>
      <c r="D541" s="28" t="str">
        <f t="shared" ref="D541" si="65">"https://fenginfo.com/"&amp;B541&amp;".html"</f>
        <v>https://fenginfo.com/4164.html</v>
      </c>
      <c r="E541" s="22" t="s">
        <v>844</v>
      </c>
      <c r="F541" s="10"/>
    </row>
    <row r="542" spans="1:6" x14ac:dyDescent="0.3">
      <c r="A542" s="16" t="s">
        <v>843</v>
      </c>
      <c r="B542" s="35">
        <v>4166</v>
      </c>
      <c r="C542" s="31" t="str">
        <f t="shared" ref="C542" si="66">HYPERLINK(D542,E542)</f>
        <v>发票校验_周期性开票计划</v>
      </c>
      <c r="D542" s="28" t="str">
        <f t="shared" ref="D542" si="67">"https://fenginfo.com/"&amp;B542&amp;".html"</f>
        <v>https://fenginfo.com/4166.html</v>
      </c>
      <c r="E542" s="22" t="s">
        <v>845</v>
      </c>
      <c r="F542" s="10"/>
    </row>
    <row r="543" spans="1:6" x14ac:dyDescent="0.3">
      <c r="A543" s="16" t="s">
        <v>856</v>
      </c>
      <c r="B543" s="35">
        <v>4168</v>
      </c>
      <c r="C543" s="31" t="str">
        <f t="shared" ref="C543:C545" si="68">HYPERLINK(D543,E543)</f>
        <v>定义作业类型(Activity Type)</v>
      </c>
      <c r="D543" s="28" t="str">
        <f t="shared" ref="D543:D545" si="69">"https://fenginfo.com/"&amp;B543&amp;".html"</f>
        <v>https://fenginfo.com/4168.html</v>
      </c>
      <c r="E543" s="22" t="s">
        <v>857</v>
      </c>
      <c r="F543" s="10"/>
    </row>
    <row r="544" spans="1:6" x14ac:dyDescent="0.3">
      <c r="A544" s="16" t="s">
        <v>856</v>
      </c>
      <c r="B544" s="35">
        <v>4170</v>
      </c>
      <c r="C544" s="31" t="str">
        <f t="shared" si="68"/>
        <v>定义作业类型组(Activity type group)</v>
      </c>
      <c r="D544" s="28" t="str">
        <f t="shared" si="69"/>
        <v>https://fenginfo.com/4170.html</v>
      </c>
      <c r="E544" s="22" t="s">
        <v>858</v>
      </c>
      <c r="F544" s="10"/>
    </row>
    <row r="545" spans="1:6" x14ac:dyDescent="0.3">
      <c r="A545" s="16" t="s">
        <v>861</v>
      </c>
      <c r="B545" s="35">
        <v>4172</v>
      </c>
      <c r="C545" s="31" t="str">
        <f t="shared" si="68"/>
        <v>维护作业类型的计划数据</v>
      </c>
      <c r="D545" s="28" t="str">
        <f t="shared" si="69"/>
        <v>https://fenginfo.com/4172.html</v>
      </c>
      <c r="E545" s="22" t="s">
        <v>862</v>
      </c>
      <c r="F545" s="10"/>
    </row>
    <row r="546" spans="1:6" x14ac:dyDescent="0.3">
      <c r="A546" s="16" t="s">
        <v>865</v>
      </c>
      <c r="B546" s="35">
        <v>4174</v>
      </c>
      <c r="C546" s="31" t="str">
        <f t="shared" ref="C546" si="70">HYPERLINK(D546,E546)</f>
        <v>VC(Variant Configuration)可配置和BOM文档</v>
      </c>
      <c r="D546" s="28" t="str">
        <f t="shared" ref="D546" si="71">"https://fenginfo.com/"&amp;B546&amp;".html"</f>
        <v>https://fenginfo.com/4174.html</v>
      </c>
      <c r="E546" s="22" t="s">
        <v>866</v>
      </c>
      <c r="F546" s="10"/>
    </row>
    <row r="547" spans="1:6" x14ac:dyDescent="0.3">
      <c r="A547" s="16" t="s">
        <v>263</v>
      </c>
      <c r="B547" s="35">
        <v>4180</v>
      </c>
      <c r="C547" s="31" t="str">
        <f t="shared" ref="C547" si="72">HYPERLINK(D547,E547)</f>
        <v>维护开票计划的参考凭证</v>
      </c>
      <c r="D547" s="28" t="str">
        <f t="shared" ref="D547" si="73">"https://fenginfo.com/"&amp;B547&amp;".html"</f>
        <v>https://fenginfo.com/4180.html</v>
      </c>
      <c r="E547" s="22" t="s">
        <v>863</v>
      </c>
      <c r="F547" s="10"/>
    </row>
    <row r="548" spans="1:6" x14ac:dyDescent="0.3">
      <c r="A548" s="16" t="s">
        <v>204</v>
      </c>
      <c r="B548" s="35">
        <v>4212</v>
      </c>
      <c r="C548" s="31" t="str">
        <f t="shared" ref="C548" si="74">HYPERLINK(D548,E548)</f>
        <v>采购订单_原始接收(Acceptance At Origin)</v>
      </c>
      <c r="D548" s="28" t="str">
        <f t="shared" ref="D548" si="75">"https://fenginfo.com/"&amp;B548&amp;".html"</f>
        <v>https://fenginfo.com/4212.html</v>
      </c>
      <c r="E548" s="22" t="s">
        <v>852</v>
      </c>
      <c r="F548" s="10"/>
    </row>
    <row r="549" spans="1:6" s="1" customFormat="1" x14ac:dyDescent="0.3">
      <c r="A549" s="16" t="s">
        <v>205</v>
      </c>
      <c r="B549" s="35">
        <v>4462</v>
      </c>
      <c r="C549" s="31" t="str">
        <f t="shared" si="32"/>
        <v>默认打印纸张尺寸设定</v>
      </c>
      <c r="D549" s="28" t="str">
        <f t="shared" ref="D549:D602" si="76">"https://fenginfo.com/"&amp;B549&amp;".html"</f>
        <v>https://fenginfo.com/4462.html</v>
      </c>
      <c r="E549" s="22" t="s">
        <v>324</v>
      </c>
      <c r="F549" s="10"/>
    </row>
    <row r="550" spans="1:6" x14ac:dyDescent="0.3">
      <c r="A550" s="16" t="s">
        <v>326</v>
      </c>
      <c r="B550" s="35">
        <v>4475</v>
      </c>
      <c r="C550" s="31" t="str">
        <f t="shared" si="32"/>
        <v>采购订单_供应商寄售退货</v>
      </c>
      <c r="D550" s="28" t="str">
        <f t="shared" si="76"/>
        <v>https://fenginfo.com/4475.html</v>
      </c>
      <c r="E550" s="22" t="s">
        <v>325</v>
      </c>
      <c r="F550" s="10"/>
    </row>
    <row r="551" spans="1:6" x14ac:dyDescent="0.3">
      <c r="A551" s="16" t="s">
        <v>213</v>
      </c>
      <c r="B551" s="21">
        <v>4486</v>
      </c>
      <c r="C551" s="31" t="str">
        <f t="shared" si="32"/>
        <v>上云记_安装本地Linux虚拟机</v>
      </c>
      <c r="D551" s="28" t="str">
        <f t="shared" si="76"/>
        <v>https://fenginfo.com/4486.html</v>
      </c>
      <c r="E551" s="22" t="s">
        <v>327</v>
      </c>
      <c r="F551" s="10"/>
    </row>
    <row r="552" spans="1:6" x14ac:dyDescent="0.3">
      <c r="A552" s="16" t="s">
        <v>642</v>
      </c>
      <c r="B552" s="21">
        <v>4503</v>
      </c>
      <c r="C552" s="31" t="str">
        <f t="shared" si="32"/>
        <v>激活IS-OIL解决方案</v>
      </c>
      <c r="D552" s="28" t="str">
        <f t="shared" si="76"/>
        <v>https://fenginfo.com/4503.html</v>
      </c>
      <c r="E552" s="21" t="s">
        <v>328</v>
      </c>
      <c r="F552" s="10"/>
    </row>
    <row r="553" spans="1:6" x14ac:dyDescent="0.3">
      <c r="A553" s="16" t="s">
        <v>330</v>
      </c>
      <c r="B553" s="21">
        <v>4514</v>
      </c>
      <c r="C553" s="31" t="str">
        <f t="shared" si="32"/>
        <v>启用IS-OIL物料石油特定数据视图</v>
      </c>
      <c r="D553" s="28" t="str">
        <f t="shared" si="76"/>
        <v>https://fenginfo.com/4514.html</v>
      </c>
      <c r="E553" s="22" t="s">
        <v>329</v>
      </c>
      <c r="F553" s="10"/>
    </row>
    <row r="554" spans="1:6" x14ac:dyDescent="0.3">
      <c r="A554" s="16" t="s">
        <v>215</v>
      </c>
      <c r="B554" s="35">
        <v>4523</v>
      </c>
      <c r="C554" s="31" t="str">
        <f t="shared" si="32"/>
        <v>维护工厂MRP参数</v>
      </c>
      <c r="D554" s="28" t="str">
        <f t="shared" si="76"/>
        <v>https://fenginfo.com/4523.html</v>
      </c>
      <c r="E554" s="22" t="s">
        <v>331</v>
      </c>
      <c r="F554" s="10"/>
    </row>
    <row r="555" spans="1:6" x14ac:dyDescent="0.3">
      <c r="A555" s="16" t="s">
        <v>206</v>
      </c>
      <c r="B555" s="35">
        <v>4531</v>
      </c>
      <c r="C555" s="31" t="str">
        <f t="shared" si="32"/>
        <v>S4 HANA的发票输出切换至NAST模式</v>
      </c>
      <c r="D555" s="28" t="str">
        <f t="shared" si="76"/>
        <v>https://fenginfo.com/4531.html</v>
      </c>
      <c r="E555" s="22" t="s">
        <v>332</v>
      </c>
      <c r="F555" s="10" t="s">
        <v>568</v>
      </c>
    </row>
    <row r="556" spans="1:6" x14ac:dyDescent="0.3">
      <c r="A556" s="16" t="s">
        <v>333</v>
      </c>
      <c r="B556" s="21">
        <v>4537</v>
      </c>
      <c r="C556" s="31" t="str">
        <f t="shared" si="32"/>
        <v>采购订单_外协加工(Subcontractor)</v>
      </c>
      <c r="D556" s="28" t="str">
        <f t="shared" si="76"/>
        <v>https://fenginfo.com/4537.html</v>
      </c>
      <c r="E556" s="22" t="s">
        <v>540</v>
      </c>
      <c r="F556" s="10"/>
    </row>
    <row r="557" spans="1:6" x14ac:dyDescent="0.3">
      <c r="A557" s="16" t="s">
        <v>204</v>
      </c>
      <c r="B557" s="35">
        <v>4540</v>
      </c>
      <c r="C557" s="31" t="str">
        <f t="shared" si="32"/>
        <v>货物移动_参照外协订单交付原材料(MvT 541 O)</v>
      </c>
      <c r="D557" s="28" t="str">
        <f t="shared" si="76"/>
        <v>https://fenginfo.com/4540.html</v>
      </c>
      <c r="E557" s="22" t="s">
        <v>397</v>
      </c>
      <c r="F557" s="10"/>
    </row>
    <row r="558" spans="1:6" x14ac:dyDescent="0.3">
      <c r="A558" s="16" t="s">
        <v>334</v>
      </c>
      <c r="B558" s="35">
        <v>4545</v>
      </c>
      <c r="C558" s="31" t="str">
        <f t="shared" si="32"/>
        <v>维护装运的结算采购数据</v>
      </c>
      <c r="D558" s="28" t="str">
        <f t="shared" si="76"/>
        <v>https://fenginfo.com/4545.html</v>
      </c>
      <c r="E558" s="22" t="s">
        <v>410</v>
      </c>
      <c r="F558" s="10"/>
    </row>
    <row r="559" spans="1:6" x14ac:dyDescent="0.3">
      <c r="A559" s="16" t="s">
        <v>205</v>
      </c>
      <c r="B559" s="35">
        <v>4552</v>
      </c>
      <c r="C559" s="31" t="str">
        <f t="shared" si="32"/>
        <v>外协交货相关配置</v>
      </c>
      <c r="D559" s="28" t="str">
        <f t="shared" si="76"/>
        <v>https://fenginfo.com/4552.html</v>
      </c>
      <c r="E559" s="22" t="s">
        <v>335</v>
      </c>
      <c r="F559" s="10"/>
    </row>
    <row r="560" spans="1:6" x14ac:dyDescent="0.3">
      <c r="A560" s="16" t="s">
        <v>205</v>
      </c>
      <c r="B560" s="21">
        <v>4559</v>
      </c>
      <c r="C560" s="31" t="str">
        <f t="shared" si="32"/>
        <v>外向交货_参照外协订单交付原材料</v>
      </c>
      <c r="D560" s="28" t="str">
        <f t="shared" si="76"/>
        <v>https://fenginfo.com/4559.html</v>
      </c>
      <c r="E560" s="22" t="s">
        <v>398</v>
      </c>
      <c r="F560" s="10"/>
    </row>
    <row r="561" spans="1:6" x14ac:dyDescent="0.3">
      <c r="A561" s="16" t="s">
        <v>336</v>
      </c>
      <c r="B561" s="21">
        <v>4563</v>
      </c>
      <c r="C561" s="31" t="str">
        <f t="shared" si="32"/>
        <v>货物移动_外协订单收货</v>
      </c>
      <c r="D561" s="28" t="str">
        <f t="shared" si="76"/>
        <v>https://fenginfo.com/4563.html</v>
      </c>
      <c r="E561" s="22" t="s">
        <v>399</v>
      </c>
      <c r="F561" s="10"/>
    </row>
    <row r="562" spans="1:6" x14ac:dyDescent="0.3">
      <c r="A562" s="16" t="s">
        <v>215</v>
      </c>
      <c r="B562" s="21">
        <v>4633</v>
      </c>
      <c r="C562" s="31" t="str">
        <f t="shared" si="32"/>
        <v>货物移动_退回供应商</v>
      </c>
      <c r="D562" s="28" t="str">
        <f t="shared" si="76"/>
        <v>https://fenginfo.com/4633.html</v>
      </c>
      <c r="E562" s="22" t="s">
        <v>632</v>
      </c>
      <c r="F562" s="10"/>
    </row>
    <row r="563" spans="1:6" x14ac:dyDescent="0.3">
      <c r="A563" s="16" t="s">
        <v>205</v>
      </c>
      <c r="B563" s="21">
        <v>4638</v>
      </c>
      <c r="C563" s="31" t="str">
        <f t="shared" si="32"/>
        <v>装运成本定价过程的确定</v>
      </c>
      <c r="D563" s="28" t="str">
        <f t="shared" si="76"/>
        <v>https://fenginfo.com/4638.html</v>
      </c>
      <c r="E563" s="22" t="s">
        <v>411</v>
      </c>
      <c r="F563" s="10"/>
    </row>
    <row r="564" spans="1:6" x14ac:dyDescent="0.3">
      <c r="A564" s="16" t="s">
        <v>729</v>
      </c>
      <c r="B564" s="40">
        <v>4650</v>
      </c>
      <c r="C564" s="31" t="str">
        <f t="shared" si="32"/>
        <v>成本要素的自动附加辅助账户</v>
      </c>
      <c r="D564" s="28" t="str">
        <f t="shared" si="76"/>
        <v>https://fenginfo.com/4650.html</v>
      </c>
      <c r="E564" s="22" t="s">
        <v>541</v>
      </c>
      <c r="F564" s="10"/>
    </row>
    <row r="565" spans="1:6" x14ac:dyDescent="0.3">
      <c r="A565" s="16" t="s">
        <v>215</v>
      </c>
      <c r="B565" s="21">
        <v>4658</v>
      </c>
      <c r="C565" s="31" t="str">
        <f t="shared" si="32"/>
        <v>采购订单_STO消耗型转储</v>
      </c>
      <c r="D565" s="28" t="str">
        <f t="shared" si="76"/>
        <v>https://fenginfo.com/4658.html</v>
      </c>
      <c r="E565" s="22" t="s">
        <v>412</v>
      </c>
      <c r="F565" s="10"/>
    </row>
    <row r="566" spans="1:6" x14ac:dyDescent="0.3">
      <c r="A566" s="16" t="s">
        <v>205</v>
      </c>
      <c r="B566" s="35">
        <v>4664</v>
      </c>
      <c r="C566" s="31" t="str">
        <f t="shared" si="32"/>
        <v>为销售订单原因(Order Reason)分配成本中心</v>
      </c>
      <c r="D566" s="28" t="str">
        <f t="shared" si="76"/>
        <v>https://fenginfo.com/4664.html</v>
      </c>
      <c r="E566" s="22" t="s">
        <v>337</v>
      </c>
      <c r="F566" s="10"/>
    </row>
    <row r="567" spans="1:6" x14ac:dyDescent="0.3">
      <c r="A567" s="16" t="s">
        <v>205</v>
      </c>
      <c r="B567" s="21">
        <v>4671</v>
      </c>
      <c r="C567" s="31" t="str">
        <f t="shared" si="32"/>
        <v>销售订单_免费交货</v>
      </c>
      <c r="D567" s="28" t="str">
        <f t="shared" si="76"/>
        <v>https://fenginfo.com/4671.html</v>
      </c>
      <c r="E567" s="22" t="s">
        <v>592</v>
      </c>
      <c r="F567" s="10"/>
    </row>
    <row r="568" spans="1:6" x14ac:dyDescent="0.3">
      <c r="A568" s="16" t="s">
        <v>593</v>
      </c>
      <c r="B568" s="21">
        <v>4672</v>
      </c>
      <c r="C568" s="31" t="str">
        <f t="shared" si="32"/>
        <v>销售订单_后续免费交货</v>
      </c>
      <c r="D568" s="28" t="str">
        <f t="shared" si="76"/>
        <v>https://fenginfo.com/4672.html</v>
      </c>
      <c r="E568" s="22" t="s">
        <v>594</v>
      </c>
      <c r="F568" s="18"/>
    </row>
    <row r="569" spans="1:6" x14ac:dyDescent="0.3">
      <c r="A569" s="16" t="s">
        <v>204</v>
      </c>
      <c r="B569" s="21">
        <v>4683</v>
      </c>
      <c r="C569" s="31" t="str">
        <f t="shared" si="32"/>
        <v>维护采购退货的交货类型</v>
      </c>
      <c r="D569" s="28" t="str">
        <f t="shared" si="76"/>
        <v>https://fenginfo.com/4683.html</v>
      </c>
      <c r="E569" s="22" t="s">
        <v>338</v>
      </c>
      <c r="F569" s="10"/>
    </row>
    <row r="570" spans="1:6" x14ac:dyDescent="0.3">
      <c r="A570" s="16" t="s">
        <v>204</v>
      </c>
      <c r="B570" s="35">
        <v>4700</v>
      </c>
      <c r="C570" s="31" t="str">
        <f t="shared" si="32"/>
        <v>采购订单_含有交货的退货</v>
      </c>
      <c r="D570" s="28" t="str">
        <f t="shared" si="76"/>
        <v>https://fenginfo.com/4700.html</v>
      </c>
      <c r="E570" s="22" t="s">
        <v>400</v>
      </c>
      <c r="F570" s="10"/>
    </row>
    <row r="571" spans="1:6" x14ac:dyDescent="0.3">
      <c r="A571" s="16" t="s">
        <v>205</v>
      </c>
      <c r="B571" s="35">
        <v>4718</v>
      </c>
      <c r="C571" s="31" t="str">
        <f t="shared" si="32"/>
        <v>形式发票(Proforma Invoice)相关配置</v>
      </c>
      <c r="D571" s="28" t="str">
        <f t="shared" si="76"/>
        <v>https://fenginfo.com/4718.html</v>
      </c>
      <c r="E571" s="22" t="s">
        <v>401</v>
      </c>
      <c r="F571" s="10"/>
    </row>
    <row r="572" spans="1:6" x14ac:dyDescent="0.3">
      <c r="A572" s="16" t="s">
        <v>205</v>
      </c>
      <c r="B572" s="35">
        <v>4720</v>
      </c>
      <c r="C572" s="31" t="str">
        <f t="shared" si="32"/>
        <v>出具发票_形式发票(Proforma Invoice)</v>
      </c>
      <c r="D572" s="28" t="str">
        <f t="shared" si="76"/>
        <v>https://fenginfo.com/4720.html</v>
      </c>
      <c r="E572" s="22" t="s">
        <v>402</v>
      </c>
      <c r="F572" s="10"/>
    </row>
    <row r="573" spans="1:6" x14ac:dyDescent="0.3">
      <c r="A573" s="16" t="s">
        <v>205</v>
      </c>
      <c r="B573" s="21">
        <v>4732</v>
      </c>
      <c r="C573" s="31" t="str">
        <f t="shared" si="32"/>
        <v>装运成本自动记账</v>
      </c>
      <c r="D573" s="28" t="str">
        <f t="shared" si="76"/>
        <v>https://fenginfo.com/4732.html</v>
      </c>
      <c r="E573" s="22" t="s">
        <v>406</v>
      </c>
      <c r="F573" s="10"/>
    </row>
    <row r="574" spans="1:6" x14ac:dyDescent="0.3">
      <c r="A574" s="16" t="s">
        <v>205</v>
      </c>
      <c r="B574" s="21">
        <v>4735</v>
      </c>
      <c r="C574" s="31" t="str">
        <f t="shared" si="32"/>
        <v>定义装运类型(Shipment Types)</v>
      </c>
      <c r="D574" s="28" t="str">
        <f t="shared" si="76"/>
        <v>https://fenginfo.com/4735.html</v>
      </c>
      <c r="E574" s="22" t="s">
        <v>403</v>
      </c>
      <c r="F574" s="10"/>
    </row>
    <row r="575" spans="1:6" x14ac:dyDescent="0.3">
      <c r="A575" s="16" t="s">
        <v>205</v>
      </c>
      <c r="B575" s="21">
        <v>4738</v>
      </c>
      <c r="C575" s="31" t="str">
        <f t="shared" si="32"/>
        <v>装运单_参考交货</v>
      </c>
      <c r="D575" s="28" t="str">
        <f t="shared" si="76"/>
        <v>https://fenginfo.com/4738.html</v>
      </c>
      <c r="E575" s="22" t="s">
        <v>404</v>
      </c>
      <c r="F575" s="10"/>
    </row>
    <row r="576" spans="1:6" x14ac:dyDescent="0.3">
      <c r="A576" s="16" t="s">
        <v>205</v>
      </c>
      <c r="B576" s="35">
        <v>4741</v>
      </c>
      <c r="C576" s="31" t="str">
        <f t="shared" si="32"/>
        <v>销售凭证至销售凭证的复制</v>
      </c>
      <c r="D576" s="28" t="str">
        <f t="shared" si="76"/>
        <v>https://fenginfo.com/4741.html</v>
      </c>
      <c r="E576" s="22" t="s">
        <v>405</v>
      </c>
      <c r="F576" s="10"/>
    </row>
    <row r="577" spans="1:6" x14ac:dyDescent="0.3">
      <c r="A577" s="16" t="s">
        <v>205</v>
      </c>
      <c r="B577" s="35">
        <v>4762</v>
      </c>
      <c r="C577" s="31" t="str">
        <f t="shared" si="32"/>
        <v>维护装运成本条件记录</v>
      </c>
      <c r="D577" s="28" t="str">
        <f t="shared" si="76"/>
        <v>https://fenginfo.com/4762.html</v>
      </c>
      <c r="E577" s="22" t="s">
        <v>542</v>
      </c>
      <c r="F577" s="10"/>
    </row>
    <row r="578" spans="1:6" x14ac:dyDescent="0.3">
      <c r="A578" s="16" t="s">
        <v>204</v>
      </c>
      <c r="B578" s="35">
        <v>4777</v>
      </c>
      <c r="C578" s="31" t="str">
        <f t="shared" si="32"/>
        <v>采购交货成本相关配置</v>
      </c>
      <c r="D578" s="28" t="str">
        <f t="shared" si="76"/>
        <v>https://fenginfo.com/4777.html</v>
      </c>
      <c r="E578" s="22" t="s">
        <v>543</v>
      </c>
      <c r="F578" s="10"/>
    </row>
    <row r="579" spans="1:6" x14ac:dyDescent="0.3">
      <c r="A579" s="16" t="s">
        <v>204</v>
      </c>
      <c r="B579" s="35">
        <v>4779</v>
      </c>
      <c r="C579" s="31" t="str">
        <f t="shared" si="32"/>
        <v>采购订单_附加计划交货成本</v>
      </c>
      <c r="D579" s="28" t="str">
        <f t="shared" si="76"/>
        <v>https://fenginfo.com/4779.html</v>
      </c>
      <c r="E579" s="22" t="s">
        <v>544</v>
      </c>
      <c r="F579" s="10"/>
    </row>
    <row r="580" spans="1:6" x14ac:dyDescent="0.3">
      <c r="A580" s="16" t="s">
        <v>423</v>
      </c>
      <c r="B580" s="35">
        <v>4781</v>
      </c>
      <c r="C580" s="31" t="str">
        <f t="shared" si="32"/>
        <v>发票校验_交货成本</v>
      </c>
      <c r="D580" s="28" t="str">
        <f t="shared" si="76"/>
        <v>https://fenginfo.com/4781.html</v>
      </c>
      <c r="E580" s="22" t="s">
        <v>545</v>
      </c>
      <c r="F580" s="10"/>
    </row>
    <row r="581" spans="1:6" x14ac:dyDescent="0.3">
      <c r="A581" s="16" t="s">
        <v>204</v>
      </c>
      <c r="B581" s="35">
        <v>4789</v>
      </c>
      <c r="C581" s="31" t="str">
        <f t="shared" si="32"/>
        <v>采购订单_STO退货</v>
      </c>
      <c r="D581" s="28" t="str">
        <f t="shared" si="76"/>
        <v>https://fenginfo.com/4789.html</v>
      </c>
      <c r="E581" s="22" t="s">
        <v>546</v>
      </c>
      <c r="F581" s="10"/>
    </row>
    <row r="582" spans="1:6" x14ac:dyDescent="0.3">
      <c r="A582" s="16" t="s">
        <v>429</v>
      </c>
      <c r="B582" s="35">
        <v>4792</v>
      </c>
      <c r="C582" s="31" t="str">
        <f t="shared" si="32"/>
        <v>收入发票差异的会计相关配置</v>
      </c>
      <c r="D582" s="28" t="str">
        <f t="shared" si="76"/>
        <v>https://fenginfo.com/4792.html</v>
      </c>
      <c r="E582" s="22" t="s">
        <v>426</v>
      </c>
      <c r="F582" s="10"/>
    </row>
    <row r="583" spans="1:6" x14ac:dyDescent="0.3">
      <c r="A583" s="16" t="s">
        <v>204</v>
      </c>
      <c r="B583" s="35">
        <v>4794</v>
      </c>
      <c r="C583" s="31" t="str">
        <f t="shared" si="32"/>
        <v>定义发票校验的供应商容差组</v>
      </c>
      <c r="D583" s="28" t="str">
        <f t="shared" si="76"/>
        <v>https://fenginfo.com/4794.html</v>
      </c>
      <c r="E583" s="22" t="s">
        <v>425</v>
      </c>
      <c r="F583" s="10"/>
    </row>
    <row r="584" spans="1:6" x14ac:dyDescent="0.3">
      <c r="A584" s="16" t="s">
        <v>204</v>
      </c>
      <c r="B584" s="35">
        <v>4796</v>
      </c>
      <c r="C584" s="31" t="str">
        <f t="shared" si="32"/>
        <v>发票校验_扣减</v>
      </c>
      <c r="D584" s="28" t="str">
        <f t="shared" si="76"/>
        <v>https://fenginfo.com/4796.html</v>
      </c>
      <c r="E584" s="22" t="s">
        <v>427</v>
      </c>
      <c r="F584" s="10"/>
    </row>
    <row r="585" spans="1:6" x14ac:dyDescent="0.3">
      <c r="A585" s="16" t="s">
        <v>204</v>
      </c>
      <c r="B585" s="35">
        <v>4798</v>
      </c>
      <c r="C585" s="31" t="str">
        <f t="shared" si="32"/>
        <v>发票校验_总额差异</v>
      </c>
      <c r="D585" s="28" t="str">
        <f t="shared" si="76"/>
        <v>https://fenginfo.com/4798.html</v>
      </c>
      <c r="E585" s="22" t="s">
        <v>428</v>
      </c>
      <c r="F585" s="10"/>
    </row>
    <row r="586" spans="1:6" x14ac:dyDescent="0.3">
      <c r="A586" s="16" t="s">
        <v>729</v>
      </c>
      <c r="B586" s="35">
        <v>4833</v>
      </c>
      <c r="C586" s="31" t="str">
        <f t="shared" si="32"/>
        <v>激活物料分类账(S4版)</v>
      </c>
      <c r="D586" s="28" t="str">
        <f t="shared" si="76"/>
        <v>https://fenginfo.com/4833.html</v>
      </c>
      <c r="E586" s="22" t="s">
        <v>570</v>
      </c>
      <c r="F586" s="10" t="s">
        <v>568</v>
      </c>
    </row>
    <row r="587" spans="1:6" x14ac:dyDescent="0.3">
      <c r="A587" s="16" t="s">
        <v>460</v>
      </c>
      <c r="B587" s="35">
        <v>4855</v>
      </c>
      <c r="C587" s="31" t="str">
        <f t="shared" si="32"/>
        <v>定义装运成本(Shipment Cost)类型和项目类别</v>
      </c>
      <c r="D587" s="28" t="str">
        <f t="shared" si="76"/>
        <v>https://fenginfo.com/4855.html</v>
      </c>
      <c r="E587" s="21" t="s">
        <v>597</v>
      </c>
      <c r="F587" s="10"/>
    </row>
    <row r="588" spans="1:6" x14ac:dyDescent="0.3">
      <c r="A588" s="16" t="s">
        <v>460</v>
      </c>
      <c r="B588" s="35">
        <v>4857</v>
      </c>
      <c r="C588" s="31" t="str">
        <f t="shared" si="32"/>
        <v>维护装运成本(Shipment Cost)及运费结算</v>
      </c>
      <c r="D588" s="28" t="str">
        <f t="shared" si="76"/>
        <v>https://fenginfo.com/4857.html</v>
      </c>
      <c r="E588" s="21" t="s">
        <v>559</v>
      </c>
      <c r="F588" s="10"/>
    </row>
    <row r="589" spans="1:6" x14ac:dyDescent="0.3">
      <c r="A589" s="16" t="s">
        <v>463</v>
      </c>
      <c r="B589" s="35">
        <v>4874</v>
      </c>
      <c r="C589" s="31" t="str">
        <f t="shared" si="32"/>
        <v>物料BOM_外协加工(Subcontractor)</v>
      </c>
      <c r="D589" s="28" t="str">
        <f t="shared" si="76"/>
        <v>https://fenginfo.com/4874.html</v>
      </c>
      <c r="E589" s="22" t="s">
        <v>547</v>
      </c>
      <c r="F589" s="10"/>
    </row>
    <row r="590" spans="1:6" x14ac:dyDescent="0.3">
      <c r="A590" s="16" t="s">
        <v>479</v>
      </c>
      <c r="B590" s="35">
        <v>4884</v>
      </c>
      <c r="C590" s="31" t="str">
        <f t="shared" si="32"/>
        <v>销售计划行类别确定</v>
      </c>
      <c r="D590" s="28" t="str">
        <f t="shared" si="76"/>
        <v>https://fenginfo.com/4884.html</v>
      </c>
      <c r="E590" s="22" t="s">
        <v>548</v>
      </c>
      <c r="F590" s="10"/>
    </row>
    <row r="591" spans="1:6" x14ac:dyDescent="0.3">
      <c r="A591" s="16" t="s">
        <v>481</v>
      </c>
      <c r="B591" s="35">
        <v>4895</v>
      </c>
      <c r="C591" s="31" t="str">
        <f t="shared" si="32"/>
        <v>物料主数据_MRP视图</v>
      </c>
      <c r="D591" s="28" t="str">
        <f t="shared" si="76"/>
        <v>https://fenginfo.com/4895.html</v>
      </c>
      <c r="E591" s="22" t="s">
        <v>480</v>
      </c>
      <c r="F591" s="10"/>
    </row>
    <row r="592" spans="1:6" x14ac:dyDescent="0.3">
      <c r="A592" s="16" t="s">
        <v>798</v>
      </c>
      <c r="B592" s="35">
        <v>4904</v>
      </c>
      <c r="C592" s="31" t="str">
        <f t="shared" si="32"/>
        <v>采购订单_集中采购</v>
      </c>
      <c r="D592" s="28" t="str">
        <f t="shared" si="76"/>
        <v>https://fenginfo.com/4904.html</v>
      </c>
      <c r="E592" s="22" t="s">
        <v>549</v>
      </c>
      <c r="F592" s="10"/>
    </row>
    <row r="593" spans="1:6" x14ac:dyDescent="0.3">
      <c r="A593" s="16" t="s">
        <v>797</v>
      </c>
      <c r="B593" s="21">
        <v>4907</v>
      </c>
      <c r="C593" s="31" t="str">
        <f t="shared" si="32"/>
        <v>维护公司间结算税码</v>
      </c>
      <c r="D593" s="28" t="str">
        <f t="shared" si="76"/>
        <v>https://fenginfo.com/4907.html</v>
      </c>
      <c r="E593" s="21" t="s">
        <v>486</v>
      </c>
      <c r="F593" s="10"/>
    </row>
    <row r="594" spans="1:6" x14ac:dyDescent="0.3">
      <c r="A594" s="16" t="s">
        <v>796</v>
      </c>
      <c r="B594" s="21">
        <v>4926</v>
      </c>
      <c r="C594" s="31" t="str">
        <f t="shared" si="32"/>
        <v>维护公司间结算科目</v>
      </c>
      <c r="D594" s="28" t="str">
        <f t="shared" si="76"/>
        <v>https://fenginfo.com/4926.html</v>
      </c>
      <c r="E594" s="21" t="s">
        <v>550</v>
      </c>
      <c r="F594" s="10"/>
    </row>
    <row r="595" spans="1:6" x14ac:dyDescent="0.3">
      <c r="A595" s="16" t="s">
        <v>490</v>
      </c>
      <c r="B595" s="21">
        <v>4929</v>
      </c>
      <c r="C595" s="31" t="str">
        <f t="shared" si="32"/>
        <v>发票校验_集中采购</v>
      </c>
      <c r="D595" s="28" t="str">
        <f t="shared" si="76"/>
        <v>https://fenginfo.com/4929.html</v>
      </c>
      <c r="E595" s="21" t="s">
        <v>489</v>
      </c>
      <c r="F595" s="10"/>
    </row>
    <row r="596" spans="1:6" x14ac:dyDescent="0.3">
      <c r="A596" s="16" t="s">
        <v>729</v>
      </c>
      <c r="B596" s="35">
        <v>4931</v>
      </c>
      <c r="C596" s="31" t="str">
        <f t="shared" si="32"/>
        <v>公司代码间传输过账</v>
      </c>
      <c r="D596" s="28" t="str">
        <f t="shared" si="76"/>
        <v>https://fenginfo.com/4931.html</v>
      </c>
      <c r="E596" s="22" t="s">
        <v>551</v>
      </c>
      <c r="F596" s="10"/>
    </row>
    <row r="597" spans="1:6" x14ac:dyDescent="0.3">
      <c r="A597" s="16" t="s">
        <v>729</v>
      </c>
      <c r="B597" s="35">
        <v>4936</v>
      </c>
      <c r="C597" s="31" t="str">
        <f t="shared" si="32"/>
        <v>维护过账码(Posting Key)字段状态</v>
      </c>
      <c r="D597" s="28" t="str">
        <f t="shared" si="76"/>
        <v>https://fenginfo.com/4936.html</v>
      </c>
      <c r="E597" s="22" t="s">
        <v>552</v>
      </c>
      <c r="F597" s="10"/>
    </row>
    <row r="598" spans="1:6" x14ac:dyDescent="0.3">
      <c r="A598" s="16" t="s">
        <v>554</v>
      </c>
      <c r="B598" s="35">
        <v>4940</v>
      </c>
      <c r="C598" s="31" t="str">
        <f t="shared" si="32"/>
        <v>激活销售凭证的开票计划</v>
      </c>
      <c r="D598" s="28" t="str">
        <f t="shared" si="76"/>
        <v>https://fenginfo.com/4940.html</v>
      </c>
      <c r="E598" s="22" t="s">
        <v>553</v>
      </c>
      <c r="F598" s="10"/>
    </row>
    <row r="599" spans="1:6" x14ac:dyDescent="0.3">
      <c r="A599" s="16" t="s">
        <v>554</v>
      </c>
      <c r="B599" s="35">
        <v>4941</v>
      </c>
      <c r="C599" s="31" t="str">
        <f t="shared" si="32"/>
        <v>销售订单_含预付定金请求的开票计划</v>
      </c>
      <c r="D599" s="28" t="str">
        <f t="shared" si="76"/>
        <v>https://fenginfo.com/4941.html</v>
      </c>
      <c r="E599" s="22" t="s">
        <v>864</v>
      </c>
      <c r="F599" s="10"/>
    </row>
    <row r="600" spans="1:6" x14ac:dyDescent="0.3">
      <c r="A600" s="16" t="s">
        <v>210</v>
      </c>
      <c r="B600" s="35">
        <v>4959</v>
      </c>
      <c r="C600" s="31" t="str">
        <f t="shared" si="32"/>
        <v>跨公司销售(ICS)流程</v>
      </c>
      <c r="D600" s="28" t="str">
        <f t="shared" si="76"/>
        <v>https://fenginfo.com/4959.html</v>
      </c>
      <c r="E600" s="22" t="s">
        <v>558</v>
      </c>
      <c r="F600" s="10"/>
    </row>
    <row r="601" spans="1:6" x14ac:dyDescent="0.3">
      <c r="A601" s="16" t="s">
        <v>205</v>
      </c>
      <c r="B601" s="35">
        <v>4963</v>
      </c>
      <c r="C601" s="31" t="str">
        <f t="shared" si="32"/>
        <v>物料BOM_成套销售</v>
      </c>
      <c r="D601" s="28" t="str">
        <f t="shared" si="76"/>
        <v>https://fenginfo.com/4963.html</v>
      </c>
      <c r="E601" s="22" t="s">
        <v>560</v>
      </c>
      <c r="F601" s="10"/>
    </row>
    <row r="602" spans="1:6" x14ac:dyDescent="0.3">
      <c r="A602" s="16" t="s">
        <v>210</v>
      </c>
      <c r="B602" s="35">
        <v>4976</v>
      </c>
      <c r="C602" s="31" t="str">
        <f t="shared" si="32"/>
        <v>第三方销售(Third Party Sales)流程</v>
      </c>
      <c r="D602" s="28" t="str">
        <f t="shared" si="76"/>
        <v>https://fenginfo.com/4976.html</v>
      </c>
      <c r="E602" s="22" t="s">
        <v>564</v>
      </c>
      <c r="F602" s="10"/>
    </row>
  </sheetData>
  <sortState ref="A2:G485">
    <sortCondition ref="B2:B485"/>
  </sortState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pane ySplit="1" topLeftCell="A14" activePane="bottomLeft" state="frozen"/>
      <selection pane="bottomLeft" activeCell="C31" sqref="C31"/>
    </sheetView>
  </sheetViews>
  <sheetFormatPr defaultRowHeight="15" x14ac:dyDescent="0.3"/>
  <cols>
    <col min="1" max="1" width="5.69140625" bestFit="1" customWidth="1"/>
    <col min="2" max="2" width="5.4609375" bestFit="1" customWidth="1"/>
    <col min="3" max="3" width="47.23046875" bestFit="1" customWidth="1"/>
    <col min="4" max="4" width="38.23046875" bestFit="1" customWidth="1"/>
    <col min="5" max="5" width="47.23046875" bestFit="1" customWidth="1"/>
    <col min="6" max="6" width="14.61328125" style="1" customWidth="1"/>
  </cols>
  <sheetData>
    <row r="1" spans="1:6" s="7" customFormat="1" x14ac:dyDescent="0.3">
      <c r="A1" s="6" t="s">
        <v>413</v>
      </c>
      <c r="B1" s="4" t="s">
        <v>414</v>
      </c>
      <c r="C1" s="4" t="s">
        <v>416</v>
      </c>
      <c r="D1" s="4" t="s">
        <v>415</v>
      </c>
      <c r="E1" s="4" t="s">
        <v>417</v>
      </c>
      <c r="F1" s="4" t="s">
        <v>566</v>
      </c>
    </row>
    <row r="2" spans="1:6" x14ac:dyDescent="0.3">
      <c r="A2" s="5" t="s">
        <v>211</v>
      </c>
      <c r="B2" s="9">
        <v>2233</v>
      </c>
      <c r="C2" s="20" t="str">
        <f>HYPERLINK(D2,E2)</f>
        <v>FI模块组织机构配置文档</v>
      </c>
      <c r="D2" s="21" t="str">
        <f t="shared" ref="D2:D26" si="0">"https://fenginfo.com/"&amp;B2&amp;".html"</f>
        <v>https://fenginfo.com/2233.html</v>
      </c>
      <c r="E2" s="3" t="s">
        <v>250</v>
      </c>
      <c r="F2" s="18"/>
    </row>
    <row r="3" spans="1:6" x14ac:dyDescent="0.3">
      <c r="A3" s="5" t="s">
        <v>211</v>
      </c>
      <c r="B3" s="9">
        <v>1338</v>
      </c>
      <c r="C3" s="20" t="str">
        <f>HYPERLINK(D3,E3)</f>
        <v>MM模块组织机构配置文档</v>
      </c>
      <c r="D3" s="21" t="str">
        <f t="shared" si="0"/>
        <v>https://fenginfo.com/1338.html</v>
      </c>
      <c r="E3" s="3" t="s">
        <v>179</v>
      </c>
      <c r="F3" s="18"/>
    </row>
    <row r="4" spans="1:6" x14ac:dyDescent="0.3">
      <c r="A4" s="5" t="s">
        <v>211</v>
      </c>
      <c r="B4" s="9">
        <v>1329</v>
      </c>
      <c r="C4" s="20" t="str">
        <f>HYPERLINK(D4,E4)</f>
        <v>SD模块组织机构配置文档</v>
      </c>
      <c r="D4" s="21" t="str">
        <f t="shared" si="0"/>
        <v>https://fenginfo.com/1329.html</v>
      </c>
      <c r="E4" s="3" t="s">
        <v>178</v>
      </c>
      <c r="F4" s="18"/>
    </row>
    <row r="5" spans="1:6" x14ac:dyDescent="0.3">
      <c r="A5" s="5"/>
      <c r="B5" s="9"/>
      <c r="C5" s="5"/>
      <c r="D5" s="21"/>
      <c r="E5" s="3"/>
      <c r="F5" s="18"/>
    </row>
    <row r="6" spans="1:6" x14ac:dyDescent="0.3">
      <c r="A6" s="5" t="s">
        <v>211</v>
      </c>
      <c r="B6" s="3">
        <v>1222</v>
      </c>
      <c r="C6" s="20" t="str">
        <f>HYPERLINK(D6,E6)</f>
        <v>物料主数据(Material Master Data)相关文档</v>
      </c>
      <c r="D6" s="21" t="str">
        <f t="shared" si="0"/>
        <v>https://fenginfo.com/1222.html</v>
      </c>
      <c r="E6" s="3" t="s">
        <v>172</v>
      </c>
      <c r="F6" s="18"/>
    </row>
    <row r="7" spans="1:6" x14ac:dyDescent="0.3">
      <c r="A7" s="5" t="s">
        <v>211</v>
      </c>
      <c r="B7" s="3">
        <v>1228</v>
      </c>
      <c r="C7" s="20" t="str">
        <f>HYPERLINK(D7,E7)</f>
        <v>供应商主数据(Vendor Master Data)相关文档</v>
      </c>
      <c r="D7" s="21" t="str">
        <f t="shared" si="0"/>
        <v>https://fenginfo.com/1228.html</v>
      </c>
      <c r="E7" s="3" t="s">
        <v>171</v>
      </c>
      <c r="F7" s="18"/>
    </row>
    <row r="8" spans="1:6" x14ac:dyDescent="0.3">
      <c r="A8" s="5" t="s">
        <v>211</v>
      </c>
      <c r="B8" s="3">
        <v>1172</v>
      </c>
      <c r="C8" s="20" t="str">
        <f>HYPERLINK(D8,E8)</f>
        <v>客户主数据(Customer Master Data)相关文档</v>
      </c>
      <c r="D8" s="21" t="str">
        <f t="shared" si="0"/>
        <v>https://fenginfo.com/1172.html</v>
      </c>
      <c r="E8" s="3" t="s">
        <v>170</v>
      </c>
      <c r="F8" s="18"/>
    </row>
    <row r="9" spans="1:6" x14ac:dyDescent="0.3">
      <c r="A9" s="5"/>
      <c r="B9" s="9"/>
      <c r="C9" s="5"/>
      <c r="D9" s="21"/>
      <c r="E9" s="3"/>
      <c r="F9" s="18"/>
    </row>
    <row r="10" spans="1:6" x14ac:dyDescent="0.3">
      <c r="A10" s="5" t="s">
        <v>211</v>
      </c>
      <c r="B10" s="9">
        <v>1261</v>
      </c>
      <c r="C10" s="20" t="str">
        <f>HYPERLINK(D10,E10)</f>
        <v>条件技术文档</v>
      </c>
      <c r="D10" s="21" t="str">
        <f t="shared" si="0"/>
        <v>https://fenginfo.com/1261.html</v>
      </c>
      <c r="E10" s="3" t="s">
        <v>173</v>
      </c>
      <c r="F10" s="18"/>
    </row>
    <row r="11" spans="1:6" x14ac:dyDescent="0.3">
      <c r="A11" s="5" t="s">
        <v>211</v>
      </c>
      <c r="B11" s="9">
        <v>1415</v>
      </c>
      <c r="C11" s="20" t="str">
        <f>HYPERLINK(D11,E11)</f>
        <v>自动记账配置相关文档</v>
      </c>
      <c r="D11" s="21" t="str">
        <f t="shared" si="0"/>
        <v>https://fenginfo.com/1415.html</v>
      </c>
      <c r="E11" s="3" t="s">
        <v>433</v>
      </c>
      <c r="F11" s="18"/>
    </row>
    <row r="12" spans="1:6" x14ac:dyDescent="0.3">
      <c r="A12" s="5"/>
      <c r="B12" s="9"/>
      <c r="C12" s="5"/>
      <c r="D12" s="21"/>
      <c r="E12" s="3"/>
      <c r="F12" s="18"/>
    </row>
    <row r="13" spans="1:6" x14ac:dyDescent="0.3">
      <c r="A13" s="5" t="s">
        <v>211</v>
      </c>
      <c r="B13" s="9">
        <v>1874</v>
      </c>
      <c r="C13" s="20" t="str">
        <f t="shared" ref="C13:C18" si="1">HYPERLINK(D13,E13)</f>
        <v>采购凭证相关文档</v>
      </c>
      <c r="D13" s="21" t="str">
        <f t="shared" si="0"/>
        <v>https://fenginfo.com/1874.html</v>
      </c>
      <c r="E13" s="3" t="s">
        <v>369</v>
      </c>
      <c r="F13" s="18"/>
    </row>
    <row r="14" spans="1:6" x14ac:dyDescent="0.3">
      <c r="A14" s="5" t="s">
        <v>211</v>
      </c>
      <c r="B14" s="3">
        <v>2229</v>
      </c>
      <c r="C14" s="20" t="str">
        <f t="shared" si="1"/>
        <v>STO库存转储相关文档</v>
      </c>
      <c r="D14" s="21" t="str">
        <f t="shared" si="0"/>
        <v>https://fenginfo.com/2229.html</v>
      </c>
      <c r="E14" s="3" t="s">
        <v>249</v>
      </c>
      <c r="F14" s="18"/>
    </row>
    <row r="15" spans="1:6" x14ac:dyDescent="0.3">
      <c r="A15" s="5" t="s">
        <v>211</v>
      </c>
      <c r="B15" s="9">
        <v>2199</v>
      </c>
      <c r="C15" s="20" t="str">
        <f t="shared" si="1"/>
        <v>寄售(Consignment)与外协(Subcontracting)文档</v>
      </c>
      <c r="D15" s="21" t="str">
        <f t="shared" si="0"/>
        <v>https://fenginfo.com/2199.html</v>
      </c>
      <c r="E15" s="3" t="s">
        <v>373</v>
      </c>
      <c r="F15" s="18"/>
    </row>
    <row r="16" spans="1:6" x14ac:dyDescent="0.3">
      <c r="A16" s="5" t="s">
        <v>211</v>
      </c>
      <c r="B16" s="9">
        <v>2372</v>
      </c>
      <c r="C16" s="20" t="str">
        <f t="shared" si="1"/>
        <v>库存管理和移动类型(Movement Type)相关文档</v>
      </c>
      <c r="D16" s="21" t="str">
        <f t="shared" si="0"/>
        <v>https://fenginfo.com/2372.html</v>
      </c>
      <c r="E16" s="3" t="s">
        <v>819</v>
      </c>
      <c r="F16" s="18"/>
    </row>
    <row r="17" spans="1:6" x14ac:dyDescent="0.3">
      <c r="A17" s="5" t="s">
        <v>211</v>
      </c>
      <c r="B17" s="9">
        <v>1825</v>
      </c>
      <c r="C17" s="20" t="str">
        <f t="shared" si="1"/>
        <v>发票校验(Invoice Verification)相关文档</v>
      </c>
      <c r="D17" s="21" t="str">
        <f t="shared" si="0"/>
        <v>https://fenginfo.com/1825.html</v>
      </c>
      <c r="E17" s="9" t="s">
        <v>565</v>
      </c>
      <c r="F17" s="18"/>
    </row>
    <row r="18" spans="1:6" x14ac:dyDescent="0.3">
      <c r="A18" s="5" t="s">
        <v>211</v>
      </c>
      <c r="B18" s="9">
        <v>2745</v>
      </c>
      <c r="C18" s="20" t="str">
        <f t="shared" si="1"/>
        <v>IDOC配置和应用相关文档</v>
      </c>
      <c r="D18" s="21" t="str">
        <f t="shared" si="0"/>
        <v>https://fenginfo.com/2745.html</v>
      </c>
      <c r="E18" s="3" t="s">
        <v>667</v>
      </c>
      <c r="F18" s="18"/>
    </row>
    <row r="19" spans="1:6" x14ac:dyDescent="0.3">
      <c r="A19" s="3"/>
      <c r="B19" s="3"/>
      <c r="C19" s="5"/>
      <c r="D19" s="21"/>
      <c r="E19" s="3"/>
      <c r="F19" s="18"/>
    </row>
    <row r="20" spans="1:6" x14ac:dyDescent="0.3">
      <c r="A20" s="5" t="s">
        <v>211</v>
      </c>
      <c r="B20" s="9">
        <v>1326</v>
      </c>
      <c r="C20" s="20" t="str">
        <f>HYPERLINK(D20,E20)</f>
        <v>销售凭证相关文档</v>
      </c>
      <c r="D20" s="21" t="str">
        <f t="shared" si="0"/>
        <v>https://fenginfo.com/1326.html</v>
      </c>
      <c r="E20" s="3" t="s">
        <v>359</v>
      </c>
      <c r="F20" s="18"/>
    </row>
    <row r="21" spans="1:6" x14ac:dyDescent="0.3">
      <c r="A21" s="5" t="s">
        <v>211</v>
      </c>
      <c r="B21" s="9">
        <v>1175</v>
      </c>
      <c r="C21" s="20" t="str">
        <f>HYPERLINK(D21,E21)</f>
        <v>交货和运输相关文档</v>
      </c>
      <c r="D21" s="21" t="str">
        <f t="shared" si="0"/>
        <v>https://fenginfo.com/1175.html</v>
      </c>
      <c r="E21" s="3" t="s">
        <v>407</v>
      </c>
      <c r="F21" s="18"/>
    </row>
    <row r="22" spans="1:6" x14ac:dyDescent="0.3">
      <c r="A22" s="12" t="s">
        <v>211</v>
      </c>
      <c r="B22" s="3">
        <v>2168</v>
      </c>
      <c r="C22" s="20" t="str">
        <f>HYPERLINK(D22,E22)</f>
        <v>发票和销售记账相关文档</v>
      </c>
      <c r="D22" s="21" t="str">
        <f t="shared" si="0"/>
        <v>https://fenginfo.com/2168.html</v>
      </c>
      <c r="E22" s="3" t="s">
        <v>431</v>
      </c>
      <c r="F22" s="18"/>
    </row>
    <row r="23" spans="1:6" x14ac:dyDescent="0.3">
      <c r="A23" s="5"/>
      <c r="B23" s="5"/>
      <c r="C23" s="5"/>
      <c r="D23" s="21"/>
      <c r="E23" s="3"/>
      <c r="F23" s="18"/>
    </row>
    <row r="24" spans="1:6" x14ac:dyDescent="0.3">
      <c r="A24" s="5" t="s">
        <v>211</v>
      </c>
      <c r="B24" s="9">
        <v>2181</v>
      </c>
      <c r="C24" s="20" t="str">
        <f>HYPERLINK(D24,E24)</f>
        <v>SAP系统安装部署文档</v>
      </c>
      <c r="D24" s="21" t="str">
        <f t="shared" si="0"/>
        <v>https://fenginfo.com/2181.html</v>
      </c>
      <c r="E24" s="3" t="s">
        <v>240</v>
      </c>
      <c r="F24" s="18"/>
    </row>
    <row r="25" spans="1:6" s="1" customFormat="1" x14ac:dyDescent="0.3">
      <c r="A25" s="5" t="s">
        <v>211</v>
      </c>
      <c r="B25" s="9">
        <v>2180</v>
      </c>
      <c r="C25" s="20" t="str">
        <f>HYPERLINK(D25,E25)</f>
        <v>权限管理文档</v>
      </c>
      <c r="D25" s="21" t="str">
        <f t="shared" si="0"/>
        <v>https://fenginfo.com/2180.html</v>
      </c>
      <c r="E25" s="2" t="s">
        <v>239</v>
      </c>
      <c r="F25" s="18"/>
    </row>
    <row r="26" spans="1:6" x14ac:dyDescent="0.3">
      <c r="A26" s="5" t="s">
        <v>211</v>
      </c>
      <c r="B26" s="9">
        <v>1875</v>
      </c>
      <c r="C26" s="20" t="str">
        <f>HYPERLINK(D26,E26)</f>
        <v>批处理工具操作文档</v>
      </c>
      <c r="D26" s="21" t="str">
        <f t="shared" si="0"/>
        <v>https://fenginfo.com/1875.html</v>
      </c>
      <c r="E26" s="3" t="s">
        <v>221</v>
      </c>
      <c r="F26" s="18"/>
    </row>
    <row r="28" spans="1:6" x14ac:dyDescent="0.3">
      <c r="A28" s="16" t="s">
        <v>865</v>
      </c>
      <c r="B28" s="35">
        <v>4174</v>
      </c>
      <c r="C28" s="31" t="str">
        <f t="shared" ref="C28" si="2">HYPERLINK(D28,E28)</f>
        <v>VC(Variant Configuration)可配置和BOM文档</v>
      </c>
      <c r="D28" s="28" t="str">
        <f t="shared" ref="D28" si="3">"https://fenginfo.com/"&amp;B28&amp;".html"</f>
        <v>https://fenginfo.com/4174.html</v>
      </c>
      <c r="E28" s="22" t="s">
        <v>866</v>
      </c>
      <c r="F28" s="10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1" max="1" width="9.23046875" bestFit="1" customWidth="1"/>
    <col min="2" max="2" width="5.4609375" bestFit="1" customWidth="1"/>
    <col min="3" max="3" width="33.23046875" bestFit="1" customWidth="1"/>
    <col min="4" max="4" width="38.23046875" bestFit="1" customWidth="1"/>
    <col min="5" max="5" width="33.23046875" bestFit="1" customWidth="1"/>
    <col min="6" max="6" width="14.61328125" style="1" customWidth="1"/>
  </cols>
  <sheetData>
    <row r="1" spans="1:6" s="7" customFormat="1" x14ac:dyDescent="0.3">
      <c r="A1" s="6" t="s">
        <v>413</v>
      </c>
      <c r="B1" s="4" t="s">
        <v>414</v>
      </c>
      <c r="C1" s="13" t="s">
        <v>416</v>
      </c>
      <c r="D1" s="13" t="s">
        <v>415</v>
      </c>
      <c r="E1" s="4" t="s">
        <v>417</v>
      </c>
      <c r="F1" s="4" t="s">
        <v>566</v>
      </c>
    </row>
    <row r="2" spans="1:6" x14ac:dyDescent="0.3">
      <c r="A2" s="5" t="s">
        <v>212</v>
      </c>
      <c r="B2" s="3">
        <v>1638</v>
      </c>
      <c r="C2" s="20" t="str">
        <f t="shared" ref="C2:C13" si="0">HYPERLINK(D2,E2)</f>
        <v>配置V0.8_概述及目录</v>
      </c>
      <c r="D2" s="21" t="str">
        <f t="shared" ref="D2:D13" si="1">"https://fenginfo.com/"&amp;B2&amp;".html"</f>
        <v>https://fenginfo.com/1638.html</v>
      </c>
      <c r="E2" s="3" t="s">
        <v>199</v>
      </c>
      <c r="F2" s="18"/>
    </row>
    <row r="3" spans="1:6" x14ac:dyDescent="0.3">
      <c r="A3" s="5" t="s">
        <v>212</v>
      </c>
      <c r="B3" s="3">
        <v>1636</v>
      </c>
      <c r="C3" s="20" t="str">
        <f t="shared" si="0"/>
        <v>配置V0.8_变更日志</v>
      </c>
      <c r="D3" s="21" t="str">
        <f t="shared" si="1"/>
        <v>https://fenginfo.com/1636.html</v>
      </c>
      <c r="E3" s="3" t="s">
        <v>200</v>
      </c>
      <c r="F3" s="18"/>
    </row>
    <row r="4" spans="1:6" x14ac:dyDescent="0.3">
      <c r="A4" s="5" t="s">
        <v>212</v>
      </c>
      <c r="B4" s="2">
        <v>1634</v>
      </c>
      <c r="C4" s="20" t="str">
        <f t="shared" si="0"/>
        <v>配置V0.8_配置清单(跨组件)</v>
      </c>
      <c r="D4" s="21" t="str">
        <f t="shared" si="1"/>
        <v>https://fenginfo.com/1634.html</v>
      </c>
      <c r="E4" s="3" t="s">
        <v>192</v>
      </c>
      <c r="F4" s="18"/>
    </row>
    <row r="5" spans="1:6" x14ac:dyDescent="0.3">
      <c r="A5" s="5" t="s">
        <v>212</v>
      </c>
      <c r="B5" s="3">
        <v>1632</v>
      </c>
      <c r="C5" s="20" t="str">
        <f t="shared" si="0"/>
        <v>配置V0.8_配置清单(FI模块)</v>
      </c>
      <c r="D5" s="21" t="str">
        <f t="shared" si="1"/>
        <v>https://fenginfo.com/1632.html</v>
      </c>
      <c r="E5" s="3" t="s">
        <v>193</v>
      </c>
      <c r="F5" s="18"/>
    </row>
    <row r="6" spans="1:6" x14ac:dyDescent="0.3">
      <c r="A6" s="5" t="s">
        <v>212</v>
      </c>
      <c r="B6" s="3">
        <v>1630</v>
      </c>
      <c r="C6" s="20" t="str">
        <f t="shared" si="0"/>
        <v>配置V0.8_配置清单(字段状态变式)</v>
      </c>
      <c r="D6" s="21" t="str">
        <f t="shared" si="1"/>
        <v>https://fenginfo.com/1630.html</v>
      </c>
      <c r="E6" s="3" t="s">
        <v>194</v>
      </c>
      <c r="F6" s="18"/>
    </row>
    <row r="7" spans="1:6" x14ac:dyDescent="0.3">
      <c r="A7" s="5" t="s">
        <v>212</v>
      </c>
      <c r="B7" s="3">
        <v>1628</v>
      </c>
      <c r="C7" s="20" t="str">
        <f t="shared" si="0"/>
        <v>配置V0.8_配置清单(MM模块)</v>
      </c>
      <c r="D7" s="21" t="str">
        <f t="shared" si="1"/>
        <v>https://fenginfo.com/1628.html</v>
      </c>
      <c r="E7" s="3" t="s">
        <v>195</v>
      </c>
      <c r="F7" s="18"/>
    </row>
    <row r="8" spans="1:6" x14ac:dyDescent="0.3">
      <c r="A8" s="5" t="s">
        <v>212</v>
      </c>
      <c r="B8" s="3">
        <v>1625</v>
      </c>
      <c r="C8" s="20" t="str">
        <f t="shared" si="0"/>
        <v>配置V0.8_配置清单(SD模块)</v>
      </c>
      <c r="D8" s="21" t="str">
        <f t="shared" si="1"/>
        <v>https://fenginfo.com/1625.html</v>
      </c>
      <c r="E8" s="3" t="s">
        <v>196</v>
      </c>
      <c r="F8" s="18"/>
    </row>
    <row r="9" spans="1:6" x14ac:dyDescent="0.3">
      <c r="A9" s="5" t="s">
        <v>212</v>
      </c>
      <c r="B9" s="3">
        <v>1623</v>
      </c>
      <c r="C9" s="20" t="str">
        <f t="shared" si="0"/>
        <v>配置V0.8_配置清单(自动记账)</v>
      </c>
      <c r="D9" s="21" t="str">
        <f t="shared" si="1"/>
        <v>https://fenginfo.com/1623.html</v>
      </c>
      <c r="E9" s="3" t="s">
        <v>450</v>
      </c>
      <c r="F9" s="18"/>
    </row>
    <row r="10" spans="1:6" x14ac:dyDescent="0.3">
      <c r="A10" s="5" t="s">
        <v>212</v>
      </c>
      <c r="B10" s="3">
        <v>1621</v>
      </c>
      <c r="C10" s="20" t="str">
        <f t="shared" si="0"/>
        <v>配置V0.8_主数据_FI总账科目</v>
      </c>
      <c r="D10" s="21" t="str">
        <f t="shared" si="1"/>
        <v>https://fenginfo.com/1621.html</v>
      </c>
      <c r="E10" s="3" t="s">
        <v>449</v>
      </c>
      <c r="F10" s="18"/>
    </row>
    <row r="11" spans="1:6" x14ac:dyDescent="0.3">
      <c r="A11" s="5" t="s">
        <v>212</v>
      </c>
      <c r="B11" s="3">
        <v>1619</v>
      </c>
      <c r="C11" s="20" t="str">
        <f t="shared" si="0"/>
        <v>配置V0.8_主数据_MM模块</v>
      </c>
      <c r="D11" s="21" t="str">
        <f t="shared" si="1"/>
        <v>https://fenginfo.com/1619.html</v>
      </c>
      <c r="E11" s="3" t="s">
        <v>197</v>
      </c>
      <c r="F11" s="18"/>
    </row>
    <row r="12" spans="1:6" x14ac:dyDescent="0.3">
      <c r="A12" s="5" t="s">
        <v>212</v>
      </c>
      <c r="B12" s="3">
        <v>1617</v>
      </c>
      <c r="C12" s="20" t="str">
        <f t="shared" si="0"/>
        <v>配置V0.8_主数据_SD模块</v>
      </c>
      <c r="D12" s="21" t="str">
        <f t="shared" si="1"/>
        <v>https://fenginfo.com/1617.html</v>
      </c>
      <c r="E12" s="3" t="s">
        <v>198</v>
      </c>
      <c r="F12" s="18"/>
    </row>
    <row r="13" spans="1:6" x14ac:dyDescent="0.3">
      <c r="A13" s="5" t="s">
        <v>212</v>
      </c>
      <c r="B13" s="3">
        <v>1610</v>
      </c>
      <c r="C13" s="20" t="str">
        <f t="shared" si="0"/>
        <v>配置V0.8_业务操作及流程</v>
      </c>
      <c r="D13" s="21" t="str">
        <f t="shared" si="1"/>
        <v>https://fenginfo.com/1610.html</v>
      </c>
      <c r="E13" s="3" t="s">
        <v>367</v>
      </c>
      <c r="F13" s="18"/>
    </row>
  </sheetData>
  <sortState ref="A2:E13">
    <sortCondition descending="1" ref="B2:B13"/>
  </sortState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2" max="2" width="5.4609375" bestFit="1" customWidth="1"/>
    <col min="3" max="3" width="40" bestFit="1" customWidth="1"/>
    <col min="4" max="4" width="38.23046875" bestFit="1" customWidth="1"/>
    <col min="5" max="5" width="40" bestFit="1" customWidth="1"/>
    <col min="6" max="6" width="14.61328125" style="1" customWidth="1"/>
  </cols>
  <sheetData>
    <row r="1" spans="1:6" s="7" customFormat="1" x14ac:dyDescent="0.3">
      <c r="A1" s="6" t="s">
        <v>413</v>
      </c>
      <c r="B1" s="4" t="s">
        <v>414</v>
      </c>
      <c r="C1" s="13" t="s">
        <v>416</v>
      </c>
      <c r="D1" s="13" t="s">
        <v>415</v>
      </c>
      <c r="E1" s="4" t="s">
        <v>417</v>
      </c>
      <c r="F1" s="4" t="s">
        <v>566</v>
      </c>
    </row>
    <row r="2" spans="1:6" x14ac:dyDescent="0.3">
      <c r="A2" s="5" t="s">
        <v>213</v>
      </c>
      <c r="B2" s="3">
        <v>1078</v>
      </c>
      <c r="C2" s="20" t="str">
        <f t="shared" ref="C2:C13" si="0">HYPERLINK(D2,E2)</f>
        <v>cPanel 面板查看网站日志</v>
      </c>
      <c r="D2" s="21" t="str">
        <f t="shared" ref="D2:D13" si="1">"https://fenginfo.com/"&amp;B2&amp;".html"</f>
        <v>https://fenginfo.com/1078.html</v>
      </c>
      <c r="E2" s="3" t="s">
        <v>191</v>
      </c>
      <c r="F2" s="18"/>
    </row>
    <row r="3" spans="1:6" x14ac:dyDescent="0.3">
      <c r="A3" s="5" t="s">
        <v>213</v>
      </c>
      <c r="B3" s="3">
        <v>1169</v>
      </c>
      <c r="C3" s="20" t="str">
        <f t="shared" si="0"/>
        <v>用Office Word离线发布WordPress 文章</v>
      </c>
      <c r="D3" s="21" t="str">
        <f t="shared" si="1"/>
        <v>https://fenginfo.com/1169.html</v>
      </c>
      <c r="E3" s="3" t="s">
        <v>169</v>
      </c>
      <c r="F3" s="18"/>
    </row>
    <row r="4" spans="1:6" x14ac:dyDescent="0.3">
      <c r="A4" s="5" t="s">
        <v>213</v>
      </c>
      <c r="B4" s="3">
        <v>1607</v>
      </c>
      <c r="C4" s="20" t="str">
        <f t="shared" si="0"/>
        <v>cPanel面板设置HotLink防盗链</v>
      </c>
      <c r="D4" s="21" t="str">
        <f t="shared" si="1"/>
        <v>https://fenginfo.com/1607.html</v>
      </c>
      <c r="E4" s="3" t="s">
        <v>366</v>
      </c>
      <c r="F4" s="18"/>
    </row>
    <row r="5" spans="1:6" x14ac:dyDescent="0.3">
      <c r="A5" s="5" t="s">
        <v>213</v>
      </c>
      <c r="B5" s="9">
        <v>1694</v>
      </c>
      <c r="C5" s="20" t="str">
        <f t="shared" si="0"/>
        <v>WordPress 的文档更新服务</v>
      </c>
      <c r="D5" s="21" t="str">
        <f t="shared" si="1"/>
        <v>https://fenginfo.com/1694.html</v>
      </c>
      <c r="E5" s="3" t="s">
        <v>220</v>
      </c>
      <c r="F5" s="18"/>
    </row>
    <row r="6" spans="1:6" x14ac:dyDescent="0.3">
      <c r="A6" s="5" t="s">
        <v>213</v>
      </c>
      <c r="B6" s="9">
        <v>1897</v>
      </c>
      <c r="C6" s="20" t="str">
        <f t="shared" si="0"/>
        <v>PHP文件的UTF-8无BOM编码设置</v>
      </c>
      <c r="D6" s="21" t="str">
        <f t="shared" si="1"/>
        <v>https://fenginfo.com/1897.html</v>
      </c>
      <c r="E6" s="3" t="s">
        <v>370</v>
      </c>
      <c r="F6" s="18"/>
    </row>
    <row r="7" spans="1:6" x14ac:dyDescent="0.3">
      <c r="A7" s="5" t="s">
        <v>213</v>
      </c>
      <c r="B7" s="9">
        <v>1903</v>
      </c>
      <c r="C7" s="20" t="str">
        <f t="shared" si="0"/>
        <v>WordPres网站放置新浪微博挂件</v>
      </c>
      <c r="D7" s="21" t="str">
        <f t="shared" si="1"/>
        <v>https://fenginfo.com/1903.html</v>
      </c>
      <c r="E7" s="3" t="s">
        <v>223</v>
      </c>
      <c r="F7" s="18"/>
    </row>
    <row r="8" spans="1:6" x14ac:dyDescent="0.3">
      <c r="A8" s="5" t="s">
        <v>213</v>
      </c>
      <c r="B8" s="9">
        <v>1917</v>
      </c>
      <c r="C8" s="20" t="str">
        <f t="shared" si="0"/>
        <v>WordPress 设置禁用Gravatar 图像</v>
      </c>
      <c r="D8" s="21" t="str">
        <f t="shared" si="1"/>
        <v>https://fenginfo.com/1917.html</v>
      </c>
      <c r="E8" s="3" t="s">
        <v>227</v>
      </c>
      <c r="F8" s="18"/>
    </row>
    <row r="9" spans="1:6" x14ac:dyDescent="0.3">
      <c r="A9" s="5" t="s">
        <v>213</v>
      </c>
      <c r="B9" s="9">
        <v>1923</v>
      </c>
      <c r="C9" s="20" t="str">
        <f t="shared" si="0"/>
        <v>WordPress 整合Bootstrap分页代码</v>
      </c>
      <c r="D9" s="21" t="str">
        <f t="shared" si="1"/>
        <v>https://fenginfo.com/1923.html</v>
      </c>
      <c r="E9" s="3" t="s">
        <v>228</v>
      </c>
      <c r="F9" s="18"/>
    </row>
    <row r="10" spans="1:6" x14ac:dyDescent="0.3">
      <c r="A10" s="5" t="s">
        <v>213</v>
      </c>
      <c r="B10" s="9">
        <v>1925</v>
      </c>
      <c r="C10" s="20" t="str">
        <f t="shared" si="0"/>
        <v>cPanel 面板修改文件权限</v>
      </c>
      <c r="D10" s="21" t="str">
        <f t="shared" si="1"/>
        <v>https://fenginfo.com/1925.html</v>
      </c>
      <c r="E10" s="3" t="s">
        <v>371</v>
      </c>
      <c r="F10" s="18"/>
    </row>
    <row r="11" spans="1:6" x14ac:dyDescent="0.3">
      <c r="A11" s="5" t="s">
        <v>213</v>
      </c>
      <c r="B11" s="9">
        <v>1951</v>
      </c>
      <c r="C11" s="20" t="str">
        <f t="shared" si="0"/>
        <v>WordPress 文章分页代码的实现和URL优化</v>
      </c>
      <c r="D11" s="21" t="str">
        <f t="shared" si="1"/>
        <v>https://fenginfo.com/1951.html</v>
      </c>
      <c r="E11" s="3" t="s">
        <v>229</v>
      </c>
      <c r="F11" s="18"/>
    </row>
    <row r="12" spans="1:6" x14ac:dyDescent="0.3">
      <c r="A12" s="5" t="s">
        <v>213</v>
      </c>
      <c r="B12" s="9">
        <v>2660</v>
      </c>
      <c r="C12" s="20" t="str">
        <f t="shared" si="0"/>
        <v>WordPress设置密码链接错误的解决</v>
      </c>
      <c r="D12" s="21" t="str">
        <f t="shared" si="1"/>
        <v>https://fenginfo.com/2660.html</v>
      </c>
      <c r="E12" s="3" t="s">
        <v>283</v>
      </c>
      <c r="F12" s="18"/>
    </row>
    <row r="13" spans="1:6" x14ac:dyDescent="0.3">
      <c r="A13" s="5" t="s">
        <v>213</v>
      </c>
      <c r="B13" s="3">
        <v>4486</v>
      </c>
      <c r="C13" s="20" t="str">
        <f t="shared" si="0"/>
        <v>上云记_安装本地Linux虚拟机</v>
      </c>
      <c r="D13" s="21" t="str">
        <f t="shared" si="1"/>
        <v>https://fenginfo.com/4486.html</v>
      </c>
      <c r="E13" s="3" t="s">
        <v>327</v>
      </c>
      <c r="F13" s="1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1" max="1" width="5.69140625" bestFit="1" customWidth="1"/>
    <col min="2" max="2" width="5.4609375" bestFit="1" customWidth="1"/>
    <col min="3" max="3" width="36.3828125" bestFit="1" customWidth="1"/>
    <col min="4" max="4" width="38.23046875" bestFit="1" customWidth="1"/>
    <col min="5" max="5" width="36.3828125" bestFit="1" customWidth="1"/>
    <col min="6" max="6" width="14.61328125" style="1" customWidth="1"/>
  </cols>
  <sheetData>
    <row r="1" spans="1:6" s="7" customFormat="1" x14ac:dyDescent="0.3">
      <c r="A1" s="6" t="s">
        <v>413</v>
      </c>
      <c r="B1" s="4" t="s">
        <v>414</v>
      </c>
      <c r="C1" s="13" t="s">
        <v>416</v>
      </c>
      <c r="D1" s="13" t="s">
        <v>415</v>
      </c>
      <c r="E1" s="4" t="s">
        <v>417</v>
      </c>
      <c r="F1" s="4" t="s">
        <v>566</v>
      </c>
    </row>
    <row r="2" spans="1:6" x14ac:dyDescent="0.3">
      <c r="A2" s="5" t="s">
        <v>235</v>
      </c>
      <c r="B2" s="3">
        <v>2158</v>
      </c>
      <c r="C2" s="20" t="str">
        <f>HYPERLINK(D2,E2)</f>
        <v>华章书院第180期活动《SAP技术讲堂》</v>
      </c>
      <c r="D2" s="21" t="str">
        <f>"https://fenginfo.com/"&amp;B2&amp;".html"</f>
        <v>https://fenginfo.com/2158.html</v>
      </c>
      <c r="E2" s="3" t="s">
        <v>234</v>
      </c>
      <c r="F2" s="18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1" max="1" width="5.69140625" style="7" bestFit="1" customWidth="1"/>
    <col min="2" max="2" width="8.53515625" customWidth="1"/>
    <col min="3" max="3" width="51.4609375" customWidth="1"/>
    <col min="4" max="4" width="38.23046875" bestFit="1" customWidth="1"/>
    <col min="5" max="5" width="62.23046875" bestFit="1" customWidth="1"/>
    <col min="6" max="6" width="14.61328125" style="26" customWidth="1"/>
  </cols>
  <sheetData>
    <row r="1" spans="1:6" s="7" customFormat="1" x14ac:dyDescent="0.3">
      <c r="A1" s="6" t="s">
        <v>413</v>
      </c>
      <c r="B1" s="4" t="s">
        <v>414</v>
      </c>
      <c r="C1" s="4" t="s">
        <v>416</v>
      </c>
      <c r="D1" s="4" t="s">
        <v>415</v>
      </c>
      <c r="E1" s="4" t="s">
        <v>417</v>
      </c>
      <c r="F1" s="4" t="s">
        <v>566</v>
      </c>
    </row>
    <row r="2" spans="1:6" x14ac:dyDescent="0.3">
      <c r="A2" s="16"/>
      <c r="B2" s="21"/>
      <c r="C2" s="21" t="s">
        <v>730</v>
      </c>
      <c r="D2" s="21"/>
      <c r="E2" s="22"/>
      <c r="F2" s="10"/>
    </row>
    <row r="3" spans="1:6" x14ac:dyDescent="0.3">
      <c r="A3" s="16" t="s">
        <v>729</v>
      </c>
      <c r="B3" s="21">
        <v>170</v>
      </c>
      <c r="C3" s="20" t="str">
        <f>HYPERLINK(D3,E3)</f>
        <v>定义公司代码(Company Code)</v>
      </c>
      <c r="D3" s="28" t="str">
        <f t="shared" ref="D3:D65" si="0">"https://fenginfo.com/"&amp;B3&amp;".html"</f>
        <v>https://fenginfo.com/170.html</v>
      </c>
      <c r="E3" s="22" t="s">
        <v>40</v>
      </c>
      <c r="F3" s="10"/>
    </row>
    <row r="4" spans="1:6" x14ac:dyDescent="0.3">
      <c r="A4" s="16" t="s">
        <v>729</v>
      </c>
      <c r="B4" s="21">
        <v>209</v>
      </c>
      <c r="C4" s="20" t="str">
        <f t="shared" ref="C4:C16" si="1">HYPERLINK(D4,E4)</f>
        <v>定义公司(Company)</v>
      </c>
      <c r="D4" s="28" t="str">
        <f t="shared" si="0"/>
        <v>https://fenginfo.com/209.html</v>
      </c>
      <c r="E4" s="22" t="s">
        <v>272</v>
      </c>
      <c r="F4" s="10"/>
    </row>
    <row r="5" spans="1:6" x14ac:dyDescent="0.3">
      <c r="A5" s="16" t="s">
        <v>729</v>
      </c>
      <c r="B5" s="21">
        <v>212</v>
      </c>
      <c r="C5" s="20" t="str">
        <f t="shared" si="1"/>
        <v>给公司代码分配公司</v>
      </c>
      <c r="D5" s="28" t="str">
        <f t="shared" si="0"/>
        <v>https://fenginfo.com/212.html</v>
      </c>
      <c r="E5" s="22" t="s">
        <v>42</v>
      </c>
      <c r="F5" s="10"/>
    </row>
    <row r="6" spans="1:6" x14ac:dyDescent="0.3">
      <c r="A6" s="16" t="s">
        <v>729</v>
      </c>
      <c r="B6" s="21">
        <v>214</v>
      </c>
      <c r="C6" s="20" t="str">
        <f t="shared" si="1"/>
        <v>定义科目表(Chart of Accounts)</v>
      </c>
      <c r="D6" s="28" t="str">
        <f t="shared" si="0"/>
        <v>https://fenginfo.com/214.html</v>
      </c>
      <c r="E6" s="22" t="s">
        <v>343</v>
      </c>
      <c r="F6" s="10" t="s">
        <v>589</v>
      </c>
    </row>
    <row r="7" spans="1:6" x14ac:dyDescent="0.3">
      <c r="A7" s="16" t="s">
        <v>729</v>
      </c>
      <c r="B7" s="21">
        <v>216</v>
      </c>
      <c r="C7" s="20" t="str">
        <f t="shared" si="1"/>
        <v>给公司代码分配科目表</v>
      </c>
      <c r="D7" s="28" t="str">
        <f t="shared" si="0"/>
        <v>https://fenginfo.com/216.html</v>
      </c>
      <c r="E7" s="22" t="s">
        <v>43</v>
      </c>
      <c r="F7" s="10" t="s">
        <v>567</v>
      </c>
    </row>
    <row r="8" spans="1:6" x14ac:dyDescent="0.3">
      <c r="A8" s="16" t="s">
        <v>729</v>
      </c>
      <c r="B8" s="21">
        <v>222</v>
      </c>
      <c r="C8" s="20" t="str">
        <f t="shared" si="1"/>
        <v>给公司代码分配会计年度变式(Fiscal Year Variant)</v>
      </c>
      <c r="D8" s="28" t="str">
        <f t="shared" si="0"/>
        <v>https://fenginfo.com/222.html</v>
      </c>
      <c r="E8" s="22" t="s">
        <v>344</v>
      </c>
      <c r="F8" s="10"/>
    </row>
    <row r="9" spans="1:6" x14ac:dyDescent="0.3">
      <c r="A9" s="16" t="s">
        <v>729</v>
      </c>
      <c r="B9" s="21">
        <v>224</v>
      </c>
      <c r="C9" s="20" t="str">
        <f t="shared" si="1"/>
        <v>定义未清账会计期间变式(Variants for Open Posting Periods)</v>
      </c>
      <c r="D9" s="28" t="str">
        <f t="shared" si="0"/>
        <v>https://fenginfo.com/224.html</v>
      </c>
      <c r="E9" s="22" t="s">
        <v>455</v>
      </c>
      <c r="F9" s="10"/>
    </row>
    <row r="10" spans="1:6" x14ac:dyDescent="0.3">
      <c r="A10" s="16" t="s">
        <v>729</v>
      </c>
      <c r="B10" s="21">
        <v>228</v>
      </c>
      <c r="C10" s="20" t="str">
        <f t="shared" si="1"/>
        <v>给公司代码分配未清账期间变式</v>
      </c>
      <c r="D10" s="28" t="str">
        <f t="shared" si="0"/>
        <v>https://fenginfo.com/228.html</v>
      </c>
      <c r="E10" s="22" t="s">
        <v>445</v>
      </c>
      <c r="F10" s="10"/>
    </row>
    <row r="11" spans="1:6" x14ac:dyDescent="0.3">
      <c r="A11" s="16" t="s">
        <v>729</v>
      </c>
      <c r="B11" s="21">
        <v>226</v>
      </c>
      <c r="C11" s="20" t="str">
        <f t="shared" si="1"/>
        <v>维护未清过账期间变式</v>
      </c>
      <c r="D11" s="28" t="str">
        <f t="shared" si="0"/>
        <v>https://fenginfo.com/226.html</v>
      </c>
      <c r="E11" s="22" t="s">
        <v>456</v>
      </c>
      <c r="F11" s="10"/>
    </row>
    <row r="12" spans="1:6" x14ac:dyDescent="0.3">
      <c r="A12" s="16" t="s">
        <v>729</v>
      </c>
      <c r="B12" s="21">
        <v>230</v>
      </c>
      <c r="C12" s="20" t="str">
        <f t="shared" si="1"/>
        <v>定义信贷控制范围(Credit Control Area)</v>
      </c>
      <c r="D12" s="28" t="str">
        <f t="shared" si="0"/>
        <v>https://fenginfo.com/230.html</v>
      </c>
      <c r="E12" s="22" t="s">
        <v>144</v>
      </c>
      <c r="F12" s="10"/>
    </row>
    <row r="13" spans="1:6" x14ac:dyDescent="0.3">
      <c r="A13" s="16" t="s">
        <v>729</v>
      </c>
      <c r="B13" s="21">
        <v>232</v>
      </c>
      <c r="C13" s="20" t="str">
        <f t="shared" si="1"/>
        <v>定义信贷管理风险类别(Credit Management Risk Categories)</v>
      </c>
      <c r="D13" s="28" t="str">
        <f t="shared" si="0"/>
        <v>https://fenginfo.com/232.html</v>
      </c>
      <c r="E13" s="22" t="s">
        <v>142</v>
      </c>
      <c r="F13" s="10"/>
    </row>
    <row r="14" spans="1:6" x14ac:dyDescent="0.3">
      <c r="A14" s="16" t="s">
        <v>729</v>
      </c>
      <c r="B14" s="21">
        <v>234</v>
      </c>
      <c r="C14" s="20" t="str">
        <f t="shared" si="1"/>
        <v>给公司代码分配信贷控制范围</v>
      </c>
      <c r="D14" s="28" t="str">
        <f t="shared" si="0"/>
        <v>https://fenginfo.com/234.html</v>
      </c>
      <c r="E14" s="22" t="s">
        <v>143</v>
      </c>
      <c r="F14" s="10"/>
    </row>
    <row r="15" spans="1:6" x14ac:dyDescent="0.3">
      <c r="A15" s="16" t="s">
        <v>729</v>
      </c>
      <c r="B15" s="21">
        <v>253</v>
      </c>
      <c r="C15" s="20" t="str">
        <f t="shared" si="1"/>
        <v>激活销售会计核算的成本</v>
      </c>
      <c r="D15" s="28" t="str">
        <f t="shared" si="0"/>
        <v>https://fenginfo.com/253.html</v>
      </c>
      <c r="E15" s="22" t="s">
        <v>129</v>
      </c>
      <c r="F15" s="10"/>
    </row>
    <row r="16" spans="1:6" x14ac:dyDescent="0.3">
      <c r="A16" s="16" t="s">
        <v>729</v>
      </c>
      <c r="B16" s="21">
        <v>255</v>
      </c>
      <c r="C16" s="20" t="str">
        <f t="shared" si="1"/>
        <v>维护公司代码的全局性参数(Global Parameters)</v>
      </c>
      <c r="D16" s="28" t="str">
        <f t="shared" si="0"/>
        <v>https://fenginfo.com/255.html</v>
      </c>
      <c r="E16" s="22" t="s">
        <v>128</v>
      </c>
      <c r="F16" s="10"/>
    </row>
    <row r="17" spans="1:6" x14ac:dyDescent="0.3">
      <c r="A17" s="16"/>
      <c r="B17" s="21"/>
      <c r="C17" s="31"/>
      <c r="D17" s="28"/>
      <c r="E17" s="22"/>
      <c r="F17" s="10"/>
    </row>
    <row r="18" spans="1:6" x14ac:dyDescent="0.3">
      <c r="A18" s="16"/>
      <c r="B18" s="21"/>
      <c r="C18" s="21" t="s">
        <v>734</v>
      </c>
      <c r="D18" s="28"/>
      <c r="E18" s="22"/>
      <c r="F18" s="10"/>
    </row>
    <row r="19" spans="1:6" x14ac:dyDescent="0.3">
      <c r="A19" s="16" t="s">
        <v>729</v>
      </c>
      <c r="B19" s="21">
        <v>314</v>
      </c>
      <c r="C19" s="20" t="str">
        <f t="shared" ref="C19:C25" si="2">HYPERLINK(D19,E19)</f>
        <v>总账科目(G/L Account)主数据综述</v>
      </c>
      <c r="D19" s="28" t="str">
        <f t="shared" si="0"/>
        <v>https://fenginfo.com/314.html</v>
      </c>
      <c r="E19" s="22" t="s">
        <v>438</v>
      </c>
      <c r="F19" s="10"/>
    </row>
    <row r="20" spans="1:6" x14ac:dyDescent="0.3">
      <c r="A20" s="16" t="s">
        <v>729</v>
      </c>
      <c r="B20" s="21">
        <v>218</v>
      </c>
      <c r="C20" s="20" t="str">
        <f t="shared" si="2"/>
        <v>定义科目组(复制法)</v>
      </c>
      <c r="D20" s="28" t="str">
        <f t="shared" si="0"/>
        <v>https://fenginfo.com/218.html</v>
      </c>
      <c r="E20" s="22" t="s">
        <v>53</v>
      </c>
      <c r="F20" s="10"/>
    </row>
    <row r="21" spans="1:6" x14ac:dyDescent="0.3">
      <c r="A21" s="16" t="s">
        <v>729</v>
      </c>
      <c r="B21" s="21">
        <v>220</v>
      </c>
      <c r="C21" s="20" t="str">
        <f t="shared" si="2"/>
        <v>定义科目组(新建法)</v>
      </c>
      <c r="D21" s="28" t="str">
        <f t="shared" si="0"/>
        <v>https://fenginfo.com/220.html</v>
      </c>
      <c r="E21" s="22" t="s">
        <v>50</v>
      </c>
      <c r="F21" s="10"/>
    </row>
    <row r="22" spans="1:6" x14ac:dyDescent="0.3">
      <c r="A22" s="16" t="s">
        <v>729</v>
      </c>
      <c r="B22" s="21">
        <v>236</v>
      </c>
      <c r="C22" s="20" t="str">
        <f t="shared" si="2"/>
        <v>定义字段状态变式(Field Status Variants)</v>
      </c>
      <c r="D22" s="28" t="str">
        <f t="shared" si="0"/>
        <v>https://fenginfo.com/236.html</v>
      </c>
      <c r="E22" s="22" t="s">
        <v>130</v>
      </c>
      <c r="F22" s="10"/>
    </row>
    <row r="23" spans="1:6" x14ac:dyDescent="0.3">
      <c r="A23" s="16" t="s">
        <v>729</v>
      </c>
      <c r="B23" s="21">
        <v>251</v>
      </c>
      <c r="C23" s="20" t="str">
        <f t="shared" si="2"/>
        <v>给公司代码分配字段状态变式</v>
      </c>
      <c r="D23" s="28" t="str">
        <f t="shared" si="0"/>
        <v>https://fenginfo.com/251.html</v>
      </c>
      <c r="E23" s="22" t="s">
        <v>131</v>
      </c>
      <c r="F23" s="10"/>
    </row>
    <row r="24" spans="1:6" x14ac:dyDescent="0.3">
      <c r="A24" s="16" t="s">
        <v>729</v>
      </c>
      <c r="B24" s="35">
        <v>4936</v>
      </c>
      <c r="C24" s="20" t="str">
        <f t="shared" si="2"/>
        <v>维护过账码(Posting Key)字段状态</v>
      </c>
      <c r="D24" s="28" t="str">
        <f t="shared" si="0"/>
        <v>https://fenginfo.com/4936.html</v>
      </c>
      <c r="E24" s="22" t="s">
        <v>492</v>
      </c>
      <c r="F24" s="10"/>
    </row>
    <row r="25" spans="1:6" x14ac:dyDescent="0.3">
      <c r="A25" s="16" t="s">
        <v>729</v>
      </c>
      <c r="B25" s="21">
        <v>296</v>
      </c>
      <c r="C25" s="20" t="str">
        <f t="shared" si="2"/>
        <v>行项目排序码(Sort key)的文本翻译</v>
      </c>
      <c r="D25" s="28" t="str">
        <f t="shared" si="0"/>
        <v>https://fenginfo.com/296.html</v>
      </c>
      <c r="E25" s="22" t="s">
        <v>345</v>
      </c>
      <c r="F25" s="10"/>
    </row>
    <row r="26" spans="1:6" x14ac:dyDescent="0.3">
      <c r="A26" s="16"/>
      <c r="B26" s="21"/>
      <c r="C26" s="31"/>
      <c r="D26" s="28"/>
      <c r="E26" s="22"/>
      <c r="F26" s="10"/>
    </row>
    <row r="27" spans="1:6" x14ac:dyDescent="0.3">
      <c r="A27" s="16"/>
      <c r="B27" s="21"/>
      <c r="C27" s="21" t="s">
        <v>733</v>
      </c>
      <c r="D27" s="28"/>
      <c r="E27" s="22"/>
      <c r="F27" s="10"/>
    </row>
    <row r="28" spans="1:6" x14ac:dyDescent="0.3">
      <c r="A28" s="16" t="s">
        <v>729</v>
      </c>
      <c r="B28" s="21">
        <v>259</v>
      </c>
      <c r="C28" s="20" t="str">
        <f t="shared" ref="C28:C30" si="3">HYPERLINK(D28,E28)</f>
        <v>维护雇员容差组(Tolerance Groups for Employees)</v>
      </c>
      <c r="D28" s="28" t="str">
        <f t="shared" si="0"/>
        <v>https://fenginfo.com/259.html</v>
      </c>
      <c r="E28" s="22" t="s">
        <v>154</v>
      </c>
      <c r="F28" s="10"/>
    </row>
    <row r="29" spans="1:6" x14ac:dyDescent="0.3">
      <c r="A29" s="16" t="s">
        <v>729</v>
      </c>
      <c r="B29" s="21">
        <v>261</v>
      </c>
      <c r="C29" s="20" t="str">
        <f t="shared" si="3"/>
        <v>定义应收应付容差组</v>
      </c>
      <c r="D29" s="28" t="str">
        <f t="shared" si="0"/>
        <v>https://fenginfo.com/261.html</v>
      </c>
      <c r="E29" s="22" t="s">
        <v>153</v>
      </c>
      <c r="F29" s="10"/>
    </row>
    <row r="30" spans="1:6" x14ac:dyDescent="0.3">
      <c r="A30" s="16" t="s">
        <v>729</v>
      </c>
      <c r="B30" s="21">
        <v>265</v>
      </c>
      <c r="C30" s="20" t="str">
        <f t="shared" si="3"/>
        <v>维护会计凭证号范围</v>
      </c>
      <c r="D30" s="28" t="str">
        <f t="shared" si="0"/>
        <v>https://fenginfo.com/265.html</v>
      </c>
      <c r="E30" s="22" t="s">
        <v>162</v>
      </c>
      <c r="F30" s="10"/>
    </row>
    <row r="31" spans="1:6" x14ac:dyDescent="0.3">
      <c r="A31" s="16"/>
      <c r="B31" s="21"/>
      <c r="C31" s="31"/>
      <c r="D31" s="28"/>
      <c r="E31" s="22"/>
      <c r="F31" s="10"/>
    </row>
    <row r="32" spans="1:6" x14ac:dyDescent="0.3">
      <c r="A32" s="16"/>
      <c r="B32" s="21"/>
      <c r="C32" s="21" t="s">
        <v>731</v>
      </c>
      <c r="D32" s="28"/>
      <c r="E32" s="22"/>
      <c r="F32" s="10"/>
    </row>
    <row r="33" spans="1:6" x14ac:dyDescent="0.3">
      <c r="A33" s="16" t="s">
        <v>729</v>
      </c>
      <c r="B33" s="21">
        <v>310</v>
      </c>
      <c r="C33" s="20" t="str">
        <f t="shared" ref="C33:C34" si="4">HYPERLINK(D33,E33)</f>
        <v>创建资产折旧表(Chart of Depreciation)</v>
      </c>
      <c r="D33" s="28" t="str">
        <f t="shared" si="0"/>
        <v>https://fenginfo.com/310.html</v>
      </c>
      <c r="E33" s="22" t="s">
        <v>164</v>
      </c>
      <c r="F33" s="10"/>
    </row>
    <row r="34" spans="1:6" x14ac:dyDescent="0.3">
      <c r="A34" s="16" t="s">
        <v>729</v>
      </c>
      <c r="B34" s="21">
        <v>312</v>
      </c>
      <c r="C34" s="20" t="str">
        <f t="shared" si="4"/>
        <v>分配资产折旧表至公司代码</v>
      </c>
      <c r="D34" s="28" t="str">
        <f t="shared" si="0"/>
        <v>https://fenginfo.com/312.html</v>
      </c>
      <c r="E34" s="22" t="s">
        <v>163</v>
      </c>
      <c r="F34" s="10"/>
    </row>
    <row r="35" spans="1:6" x14ac:dyDescent="0.3">
      <c r="A35" s="16"/>
      <c r="B35" s="21"/>
      <c r="C35" s="31"/>
      <c r="D35" s="28"/>
      <c r="E35" s="22"/>
      <c r="F35" s="10"/>
    </row>
    <row r="36" spans="1:6" x14ac:dyDescent="0.3">
      <c r="A36" s="16"/>
      <c r="B36" s="21"/>
      <c r="C36" s="21" t="s">
        <v>735</v>
      </c>
      <c r="D36" s="28"/>
      <c r="E36" s="22"/>
      <c r="F36" s="10"/>
    </row>
    <row r="37" spans="1:6" x14ac:dyDescent="0.3">
      <c r="A37" s="16" t="s">
        <v>729</v>
      </c>
      <c r="B37" s="21">
        <v>294</v>
      </c>
      <c r="C37" s="20" t="str">
        <f t="shared" ref="C37:C39" si="5">HYPERLINK(D37,E37)</f>
        <v>为国家分配销售购置税计算程序</v>
      </c>
      <c r="D37" s="28" t="str">
        <f t="shared" si="0"/>
        <v>https://fenginfo.com/294.html</v>
      </c>
      <c r="E37" s="22" t="s">
        <v>57</v>
      </c>
      <c r="F37" s="10"/>
    </row>
    <row r="38" spans="1:6" x14ac:dyDescent="0.3">
      <c r="A38" s="16" t="s">
        <v>729</v>
      </c>
      <c r="B38" s="40">
        <v>2459</v>
      </c>
      <c r="C38" s="20" t="str">
        <f t="shared" si="5"/>
        <v>定义采购和销售的税码(Tax Code)</v>
      </c>
      <c r="D38" s="28" t="str">
        <f t="shared" si="0"/>
        <v>https://fenginfo.com/2459.html</v>
      </c>
      <c r="E38" s="22" t="s">
        <v>273</v>
      </c>
      <c r="F38" s="10"/>
    </row>
    <row r="39" spans="1:6" x14ac:dyDescent="0.3">
      <c r="A39" s="16" t="s">
        <v>729</v>
      </c>
      <c r="B39" s="21">
        <v>298</v>
      </c>
      <c r="C39" s="20" t="str">
        <f t="shared" si="5"/>
        <v>为非征税事务分配税码</v>
      </c>
      <c r="D39" s="28" t="str">
        <f t="shared" si="0"/>
        <v>https://fenginfo.com/298.html</v>
      </c>
      <c r="E39" s="22" t="s">
        <v>92</v>
      </c>
      <c r="F39" s="10"/>
    </row>
    <row r="40" spans="1:6" x14ac:dyDescent="0.3">
      <c r="A40" s="16"/>
      <c r="B40" s="21"/>
      <c r="C40" s="31"/>
      <c r="D40" s="28"/>
      <c r="E40" s="22"/>
      <c r="F40" s="10"/>
    </row>
    <row r="41" spans="1:6" x14ac:dyDescent="0.3">
      <c r="A41" s="16"/>
      <c r="B41" s="21"/>
      <c r="C41" s="21" t="s">
        <v>736</v>
      </c>
      <c r="D41" s="28"/>
      <c r="E41" s="22"/>
      <c r="F41" s="10"/>
    </row>
    <row r="42" spans="1:6" x14ac:dyDescent="0.3">
      <c r="A42" s="16" t="s">
        <v>729</v>
      </c>
      <c r="B42" s="21">
        <v>257</v>
      </c>
      <c r="C42" s="20" t="str">
        <f t="shared" ref="C42:C49" si="6">HYPERLINK(D42,E42)</f>
        <v>定义留存收益科目(Retained Earnings Account)</v>
      </c>
      <c r="D42" s="28" t="str">
        <f t="shared" si="0"/>
        <v>https://fenginfo.com/257.html</v>
      </c>
      <c r="E42" s="22" t="s">
        <v>41</v>
      </c>
      <c r="F42" s="10"/>
    </row>
    <row r="43" spans="1:6" x14ac:dyDescent="0.3">
      <c r="A43" s="16" t="s">
        <v>729</v>
      </c>
      <c r="B43" s="21">
        <v>263</v>
      </c>
      <c r="C43" s="20" t="str">
        <f t="shared" si="6"/>
        <v>定义销售购置税科目</v>
      </c>
      <c r="D43" s="28" t="str">
        <f t="shared" si="0"/>
        <v>https://fenginfo.com/263.html</v>
      </c>
      <c r="E43" s="22" t="s">
        <v>155</v>
      </c>
      <c r="F43" s="10"/>
    </row>
    <row r="44" spans="1:6" x14ac:dyDescent="0.3">
      <c r="A44" s="16" t="s">
        <v>729</v>
      </c>
      <c r="B44" s="35">
        <v>1835</v>
      </c>
      <c r="C44" s="20" t="str">
        <f t="shared" si="6"/>
        <v>定义销售购置税科目(S4版)</v>
      </c>
      <c r="D44" s="28" t="str">
        <f t="shared" si="0"/>
        <v>https://fenginfo.com/1835.html</v>
      </c>
      <c r="E44" s="29" t="s">
        <v>569</v>
      </c>
      <c r="F44" s="10" t="s">
        <v>567</v>
      </c>
    </row>
    <row r="45" spans="1:6" x14ac:dyDescent="0.3">
      <c r="A45" s="16" t="s">
        <v>729</v>
      </c>
      <c r="B45" s="35">
        <v>4011</v>
      </c>
      <c r="C45" s="20" t="str">
        <f t="shared" si="6"/>
        <v>定义供应商预付定金的统驭科目</v>
      </c>
      <c r="D45" s="28" t="str">
        <f t="shared" si="0"/>
        <v>https://fenginfo.com/4011.html</v>
      </c>
      <c r="E45" s="29" t="s">
        <v>623</v>
      </c>
      <c r="F45" s="10"/>
    </row>
    <row r="46" spans="1:6" x14ac:dyDescent="0.3">
      <c r="A46" s="16" t="s">
        <v>729</v>
      </c>
      <c r="B46" s="21">
        <v>3682</v>
      </c>
      <c r="C46" s="20" t="str">
        <f t="shared" si="6"/>
        <v>定义客户预付定金的统驭科目</v>
      </c>
      <c r="D46" s="28" t="str">
        <f t="shared" si="0"/>
        <v>https://fenginfo.com/3682.html</v>
      </c>
      <c r="E46" s="29" t="s">
        <v>609</v>
      </c>
      <c r="F46" s="10"/>
    </row>
    <row r="47" spans="1:6" x14ac:dyDescent="0.3">
      <c r="A47" s="16" t="s">
        <v>729</v>
      </c>
      <c r="B47" s="21">
        <v>3681</v>
      </c>
      <c r="C47" s="20" t="str">
        <f t="shared" si="6"/>
        <v>定义预付定金的税务结算科目</v>
      </c>
      <c r="D47" s="28" t="str">
        <f t="shared" si="0"/>
        <v>https://fenginfo.com/3681.html</v>
      </c>
      <c r="E47" s="22" t="s">
        <v>608</v>
      </c>
      <c r="F47" s="10"/>
    </row>
    <row r="48" spans="1:6" x14ac:dyDescent="0.3">
      <c r="A48" s="16" t="s">
        <v>729</v>
      </c>
      <c r="B48" s="21">
        <v>4907</v>
      </c>
      <c r="C48" s="20" t="str">
        <f t="shared" si="6"/>
        <v>维护公司间结算税码</v>
      </c>
      <c r="D48" s="28" t="str">
        <f t="shared" si="0"/>
        <v>https://fenginfo.com/4907.html</v>
      </c>
      <c r="E48" s="21" t="s">
        <v>486</v>
      </c>
      <c r="F48" s="10"/>
    </row>
    <row r="49" spans="1:6" x14ac:dyDescent="0.3">
      <c r="A49" s="16" t="s">
        <v>729</v>
      </c>
      <c r="B49" s="21">
        <v>4926</v>
      </c>
      <c r="C49" s="20" t="str">
        <f t="shared" si="6"/>
        <v>维护公司间结算科目</v>
      </c>
      <c r="D49" s="28" t="str">
        <f t="shared" si="0"/>
        <v>https://fenginfo.com/4926.html</v>
      </c>
      <c r="E49" s="21" t="s">
        <v>488</v>
      </c>
      <c r="F49" s="10"/>
    </row>
    <row r="50" spans="1:6" x14ac:dyDescent="0.3">
      <c r="A50" s="16"/>
      <c r="B50" s="21"/>
      <c r="C50" s="31"/>
      <c r="D50" s="28"/>
      <c r="E50" s="22"/>
      <c r="F50" s="10"/>
    </row>
    <row r="51" spans="1:6" x14ac:dyDescent="0.3">
      <c r="A51" s="5"/>
      <c r="B51" s="3"/>
      <c r="C51" s="21" t="s">
        <v>732</v>
      </c>
      <c r="D51" s="28"/>
      <c r="E51" s="3"/>
      <c r="F51" s="2"/>
    </row>
    <row r="52" spans="1:6" x14ac:dyDescent="0.3">
      <c r="A52" s="16" t="s">
        <v>729</v>
      </c>
      <c r="B52" s="21">
        <v>300</v>
      </c>
      <c r="C52" s="20" t="str">
        <f t="shared" ref="C52:C59" si="7">HYPERLINK(D52,E52)</f>
        <v>定义成本控制范围(Controlling Area)</v>
      </c>
      <c r="D52" s="28" t="str">
        <f t="shared" si="0"/>
        <v>https://fenginfo.com/300.html</v>
      </c>
      <c r="E52" s="22" t="s">
        <v>97</v>
      </c>
      <c r="F52" s="10"/>
    </row>
    <row r="53" spans="1:6" x14ac:dyDescent="0.3">
      <c r="A53" s="16" t="s">
        <v>729</v>
      </c>
      <c r="B53" s="21">
        <v>302</v>
      </c>
      <c r="C53" s="20" t="str">
        <f t="shared" si="7"/>
        <v>给公司代码分配成本控制范围</v>
      </c>
      <c r="D53" s="28" t="str">
        <f t="shared" si="0"/>
        <v>https://fenginfo.com/302.html</v>
      </c>
      <c r="E53" s="22" t="s">
        <v>98</v>
      </c>
      <c r="F53" s="10"/>
    </row>
    <row r="54" spans="1:6" x14ac:dyDescent="0.3">
      <c r="A54" s="16" t="s">
        <v>729</v>
      </c>
      <c r="B54" s="21">
        <v>304</v>
      </c>
      <c r="C54" s="20" t="str">
        <f t="shared" si="7"/>
        <v>维护成本控制范围(Controlling Area)</v>
      </c>
      <c r="D54" s="28" t="str">
        <f t="shared" si="0"/>
        <v>https://fenginfo.com/304.html</v>
      </c>
      <c r="E54" s="22" t="s">
        <v>99</v>
      </c>
      <c r="F54" s="10"/>
    </row>
    <row r="55" spans="1:6" x14ac:dyDescent="0.3">
      <c r="A55" s="16" t="s">
        <v>729</v>
      </c>
      <c r="B55" s="21">
        <v>306</v>
      </c>
      <c r="C55" s="20" t="str">
        <f t="shared" si="7"/>
        <v>激活利润中心会计(EC-PCA)</v>
      </c>
      <c r="D55" s="28" t="str">
        <f t="shared" si="0"/>
        <v>https://fenginfo.com/306.html</v>
      </c>
      <c r="E55" s="22" t="s">
        <v>701</v>
      </c>
      <c r="F55" s="10"/>
    </row>
    <row r="56" spans="1:6" x14ac:dyDescent="0.3">
      <c r="A56" s="16" t="s">
        <v>729</v>
      </c>
      <c r="B56" s="21">
        <v>308</v>
      </c>
      <c r="C56" s="20" t="str">
        <f t="shared" si="7"/>
        <v>维护成本控制凭证的编号范围</v>
      </c>
      <c r="D56" s="28" t="str">
        <f t="shared" si="0"/>
        <v>https://fenginfo.com/308.html</v>
      </c>
      <c r="E56" s="22" t="s">
        <v>118</v>
      </c>
      <c r="F56" s="10"/>
    </row>
    <row r="57" spans="1:6" x14ac:dyDescent="0.3">
      <c r="A57" s="5"/>
      <c r="B57" s="3"/>
      <c r="C57" s="20"/>
      <c r="D57" s="28"/>
      <c r="E57" s="3"/>
      <c r="F57" s="2"/>
    </row>
    <row r="58" spans="1:6" x14ac:dyDescent="0.3">
      <c r="A58" s="16" t="s">
        <v>729</v>
      </c>
      <c r="B58" s="42">
        <v>3302</v>
      </c>
      <c r="C58" s="20" t="str">
        <f t="shared" si="7"/>
        <v>激活物料分类账(ECC版)</v>
      </c>
      <c r="D58" s="28" t="str">
        <f t="shared" si="0"/>
        <v>https://fenginfo.com/3302.html</v>
      </c>
      <c r="E58" s="21" t="s">
        <v>571</v>
      </c>
      <c r="F58" s="10"/>
    </row>
    <row r="59" spans="1:6" x14ac:dyDescent="0.3">
      <c r="A59" s="16" t="s">
        <v>729</v>
      </c>
      <c r="B59" s="35">
        <v>4833</v>
      </c>
      <c r="C59" s="20" t="str">
        <f t="shared" si="7"/>
        <v>激活物料分类账(S4版)</v>
      </c>
      <c r="D59" s="28" t="str">
        <f t="shared" si="0"/>
        <v>https://fenginfo.com/4833.html</v>
      </c>
      <c r="E59" s="22" t="s">
        <v>570</v>
      </c>
      <c r="F59" s="10" t="s">
        <v>567</v>
      </c>
    </row>
    <row r="60" spans="1:6" x14ac:dyDescent="0.3">
      <c r="A60" s="16"/>
      <c r="B60" s="21"/>
      <c r="C60" s="31"/>
      <c r="D60" s="28"/>
      <c r="E60" s="22"/>
      <c r="F60" s="10"/>
    </row>
    <row r="61" spans="1:6" x14ac:dyDescent="0.3">
      <c r="A61" s="16"/>
      <c r="B61" s="21"/>
      <c r="C61" s="21" t="s">
        <v>737</v>
      </c>
      <c r="D61" s="28"/>
      <c r="E61" s="22"/>
      <c r="F61" s="10"/>
    </row>
    <row r="62" spans="1:6" x14ac:dyDescent="0.3">
      <c r="A62" s="16" t="s">
        <v>729</v>
      </c>
      <c r="B62" s="35">
        <v>3698</v>
      </c>
      <c r="C62" s="20" t="str">
        <f t="shared" ref="C62:C65" si="8">HYPERLINK(D62,E62)</f>
        <v>定义虚拟利润中心(Dummy Profit Center)</v>
      </c>
      <c r="D62" s="28" t="str">
        <f t="shared" si="0"/>
        <v>https://fenginfo.com/3698.html</v>
      </c>
      <c r="E62" s="22" t="s">
        <v>697</v>
      </c>
      <c r="F62" s="10"/>
    </row>
    <row r="63" spans="1:6" x14ac:dyDescent="0.3">
      <c r="A63" s="16" t="s">
        <v>729</v>
      </c>
      <c r="B63" s="40">
        <v>4650</v>
      </c>
      <c r="C63" s="20" t="str">
        <f t="shared" si="8"/>
        <v>成本要素的自动附加辅助账户</v>
      </c>
      <c r="D63" s="28" t="str">
        <f t="shared" si="0"/>
        <v>https://fenginfo.com/4650.html</v>
      </c>
      <c r="E63" s="22" t="s">
        <v>440</v>
      </c>
      <c r="F63" s="10"/>
    </row>
    <row r="64" spans="1:6" x14ac:dyDescent="0.3">
      <c r="A64" s="16" t="s">
        <v>729</v>
      </c>
      <c r="B64" s="35">
        <v>3680</v>
      </c>
      <c r="C64" s="20" t="str">
        <f t="shared" si="8"/>
        <v>维护预付定金缺省成本要素</v>
      </c>
      <c r="D64" s="28" t="str">
        <f t="shared" si="0"/>
        <v>https://fenginfo.com/3680.html</v>
      </c>
      <c r="E64" s="22" t="s">
        <v>607</v>
      </c>
      <c r="F64" s="10"/>
    </row>
    <row r="65" spans="1:6" x14ac:dyDescent="0.3">
      <c r="A65" s="16" t="s">
        <v>729</v>
      </c>
      <c r="B65" s="35">
        <v>3699</v>
      </c>
      <c r="C65" s="20" t="str">
        <f t="shared" si="8"/>
        <v>定义转移到利润中心会计的总账科目</v>
      </c>
      <c r="D65" s="28" t="str">
        <f t="shared" si="0"/>
        <v>https://fenginfo.com/3699.html</v>
      </c>
      <c r="E65" s="22" t="s">
        <v>698</v>
      </c>
      <c r="F65" s="10"/>
    </row>
    <row r="66" spans="1:6" x14ac:dyDescent="0.3">
      <c r="A66" s="5"/>
      <c r="B66" s="3"/>
      <c r="C66" s="3"/>
      <c r="D66" s="28"/>
      <c r="E66" s="3"/>
      <c r="F66" s="2"/>
    </row>
    <row r="67" spans="1:6" x14ac:dyDescent="0.3">
      <c r="A67" s="5"/>
      <c r="B67" s="3"/>
      <c r="C67" s="21" t="s">
        <v>738</v>
      </c>
      <c r="D67" s="28"/>
      <c r="E67" s="3"/>
      <c r="F67" s="2"/>
    </row>
    <row r="68" spans="1:6" x14ac:dyDescent="0.3">
      <c r="A68" s="16" t="s">
        <v>729</v>
      </c>
      <c r="B68" s="35">
        <v>316</v>
      </c>
      <c r="C68" s="20" t="str">
        <f t="shared" ref="C68:C73" si="9">HYPERLINK(D68,E68)</f>
        <v>总账科目(G/L Account)_统驭科目</v>
      </c>
      <c r="D68" s="28" t="str">
        <f t="shared" ref="D68:D99" si="10">"https://fenginfo.com/"&amp;B68&amp;".html"</f>
        <v>https://fenginfo.com/316.html</v>
      </c>
      <c r="E68" s="22" t="s">
        <v>442</v>
      </c>
      <c r="F68" s="10"/>
    </row>
    <row r="69" spans="1:6" x14ac:dyDescent="0.3">
      <c r="A69" s="16" t="s">
        <v>729</v>
      </c>
      <c r="B69" s="21">
        <v>318</v>
      </c>
      <c r="C69" s="20" t="str">
        <f t="shared" si="9"/>
        <v>总账科目(G/L Account)_一般科目</v>
      </c>
      <c r="D69" s="28" t="str">
        <f t="shared" si="10"/>
        <v>https://fenginfo.com/318.html</v>
      </c>
      <c r="E69" s="22" t="s">
        <v>446</v>
      </c>
      <c r="F69" s="10"/>
    </row>
    <row r="70" spans="1:6" s="1" customFormat="1" x14ac:dyDescent="0.3">
      <c r="A70" s="16" t="s">
        <v>729</v>
      </c>
      <c r="B70" s="40">
        <v>2481</v>
      </c>
      <c r="C70" s="20" t="str">
        <f t="shared" si="9"/>
        <v>总账科目的批量传输与复制</v>
      </c>
      <c r="D70" s="28" t="str">
        <f t="shared" si="10"/>
        <v>https://fenginfo.com/2481.html</v>
      </c>
      <c r="E70" s="22" t="s">
        <v>439</v>
      </c>
      <c r="F70" s="10"/>
    </row>
    <row r="71" spans="1:6" s="1" customFormat="1" x14ac:dyDescent="0.3">
      <c r="A71" s="16" t="s">
        <v>729</v>
      </c>
      <c r="B71" s="38">
        <v>2301</v>
      </c>
      <c r="C71" s="20" t="str">
        <f t="shared" si="9"/>
        <v>定义功能范围(Functional Area)</v>
      </c>
      <c r="D71" s="28" t="str">
        <f t="shared" si="10"/>
        <v>https://fenginfo.com/2301.html</v>
      </c>
      <c r="E71" s="22" t="s">
        <v>261</v>
      </c>
      <c r="F71" s="10"/>
    </row>
    <row r="72" spans="1:6" x14ac:dyDescent="0.3">
      <c r="A72" s="16" t="s">
        <v>729</v>
      </c>
      <c r="B72" s="21">
        <v>2599</v>
      </c>
      <c r="C72" s="20" t="str">
        <f t="shared" si="9"/>
        <v>为EDI收入发票设置公司和参数</v>
      </c>
      <c r="D72" s="28" t="str">
        <f t="shared" si="10"/>
        <v>https://fenginfo.com/2599.html</v>
      </c>
      <c r="E72" s="22" t="s">
        <v>280</v>
      </c>
      <c r="F72" s="10"/>
    </row>
    <row r="73" spans="1:6" x14ac:dyDescent="0.3">
      <c r="A73" s="41" t="s">
        <v>729</v>
      </c>
      <c r="B73" s="42">
        <v>2614</v>
      </c>
      <c r="C73" s="20" t="str">
        <f t="shared" si="9"/>
        <v>为EDI程序分配总账科目和税码</v>
      </c>
      <c r="D73" s="28" t="str">
        <f t="shared" si="10"/>
        <v>https://fenginfo.com/2614.html</v>
      </c>
      <c r="E73" s="22" t="s">
        <v>441</v>
      </c>
      <c r="F73" s="10"/>
    </row>
    <row r="74" spans="1:6" s="1" customFormat="1" x14ac:dyDescent="0.3">
      <c r="A74" s="16"/>
      <c r="B74" s="38"/>
      <c r="C74" s="31"/>
      <c r="D74" s="28"/>
      <c r="E74" s="22"/>
      <c r="F74" s="10"/>
    </row>
    <row r="75" spans="1:6" x14ac:dyDescent="0.3">
      <c r="A75" s="5"/>
      <c r="B75" s="3"/>
      <c r="C75" s="21" t="s">
        <v>739</v>
      </c>
      <c r="D75" s="28"/>
      <c r="E75" s="3"/>
      <c r="F75" s="2"/>
    </row>
    <row r="76" spans="1:6" x14ac:dyDescent="0.3">
      <c r="A76" s="16" t="s">
        <v>729</v>
      </c>
      <c r="B76" s="21">
        <v>320</v>
      </c>
      <c r="C76" s="20" t="str">
        <f t="shared" ref="C76:C85" si="11">HYPERLINK(D76,E76)</f>
        <v>定义成本中心(Cost Center)</v>
      </c>
      <c r="D76" s="28" t="str">
        <f t="shared" si="10"/>
        <v>https://fenginfo.com/320.html</v>
      </c>
      <c r="E76" s="22" t="s">
        <v>71</v>
      </c>
      <c r="F76" s="10"/>
    </row>
    <row r="77" spans="1:6" x14ac:dyDescent="0.3">
      <c r="A77" s="16" t="s">
        <v>729</v>
      </c>
      <c r="B77" s="21">
        <v>322</v>
      </c>
      <c r="C77" s="20" t="str">
        <f t="shared" si="11"/>
        <v>定义成本中心组(Cost Center Group)</v>
      </c>
      <c r="D77" s="28" t="str">
        <f t="shared" si="10"/>
        <v>https://fenginfo.com/322.html</v>
      </c>
      <c r="E77" s="22" t="s">
        <v>70</v>
      </c>
      <c r="F77" s="10"/>
    </row>
    <row r="78" spans="1:6" x14ac:dyDescent="0.3">
      <c r="A78" s="16" t="s">
        <v>729</v>
      </c>
      <c r="B78" s="21">
        <v>324</v>
      </c>
      <c r="C78" s="20" t="str">
        <f t="shared" si="11"/>
        <v>定义利润中心(Profit Center)</v>
      </c>
      <c r="D78" s="28" t="str">
        <f t="shared" si="10"/>
        <v>https://fenginfo.com/324.html</v>
      </c>
      <c r="E78" s="22" t="s">
        <v>69</v>
      </c>
      <c r="F78" s="10"/>
    </row>
    <row r="79" spans="1:6" x14ac:dyDescent="0.3">
      <c r="A79" s="16" t="s">
        <v>729</v>
      </c>
      <c r="B79" s="21">
        <v>326</v>
      </c>
      <c r="C79" s="20" t="str">
        <f t="shared" si="11"/>
        <v>定义利润中心组(Profit Center Group)</v>
      </c>
      <c r="D79" s="28" t="str">
        <f t="shared" si="10"/>
        <v>https://fenginfo.com/326.html</v>
      </c>
      <c r="E79" s="22" t="s">
        <v>68</v>
      </c>
      <c r="F79" s="10"/>
    </row>
    <row r="80" spans="1:6" x14ac:dyDescent="0.3">
      <c r="A80" s="16" t="s">
        <v>729</v>
      </c>
      <c r="B80" s="21">
        <v>328</v>
      </c>
      <c r="C80" s="20" t="str">
        <f t="shared" si="11"/>
        <v>定义成本要素组(Cost Element Group)</v>
      </c>
      <c r="D80" s="28" t="str">
        <f t="shared" si="10"/>
        <v>https://fenginfo.com/328.html</v>
      </c>
      <c r="E80" s="22" t="s">
        <v>67</v>
      </c>
      <c r="F80" s="10"/>
    </row>
    <row r="81" spans="1:6" x14ac:dyDescent="0.3">
      <c r="A81" s="16" t="s">
        <v>729</v>
      </c>
      <c r="B81" s="21">
        <v>330</v>
      </c>
      <c r="C81" s="20" t="str">
        <f t="shared" si="11"/>
        <v>定义初级成本要素(Primary Cost Element)</v>
      </c>
      <c r="D81" s="28" t="str">
        <f t="shared" si="10"/>
        <v>https://fenginfo.com/330.html</v>
      </c>
      <c r="E81" s="22" t="s">
        <v>78</v>
      </c>
      <c r="F81" s="10"/>
    </row>
    <row r="82" spans="1:6" x14ac:dyDescent="0.3">
      <c r="A82" s="16" t="s">
        <v>729</v>
      </c>
      <c r="B82" s="21">
        <v>332</v>
      </c>
      <c r="C82" s="20" t="str">
        <f t="shared" si="11"/>
        <v>定义次级成本要素(Secondary Cost Element)</v>
      </c>
      <c r="D82" s="28" t="str">
        <f t="shared" si="10"/>
        <v>https://fenginfo.com/332.html</v>
      </c>
      <c r="E82" s="22" t="s">
        <v>79</v>
      </c>
      <c r="F82" s="10"/>
    </row>
    <row r="83" spans="1:6" x14ac:dyDescent="0.3">
      <c r="A83" s="16" t="s">
        <v>856</v>
      </c>
      <c r="B83" s="35">
        <v>4168</v>
      </c>
      <c r="C83" s="31" t="str">
        <f t="shared" si="11"/>
        <v>定义作业类型(Activity Type)</v>
      </c>
      <c r="D83" s="28" t="str">
        <f t="shared" si="10"/>
        <v>https://fenginfo.com/4168.html</v>
      </c>
      <c r="E83" s="22" t="s">
        <v>857</v>
      </c>
      <c r="F83" s="10"/>
    </row>
    <row r="84" spans="1:6" x14ac:dyDescent="0.3">
      <c r="A84" s="16" t="s">
        <v>856</v>
      </c>
      <c r="B84" s="35">
        <v>4170</v>
      </c>
      <c r="C84" s="31" t="str">
        <f t="shared" si="11"/>
        <v>定义作业类型组(Activity type group)</v>
      </c>
      <c r="D84" s="28" t="str">
        <f t="shared" si="10"/>
        <v>https://fenginfo.com/4170.html</v>
      </c>
      <c r="E84" s="22" t="s">
        <v>858</v>
      </c>
      <c r="F84" s="10"/>
    </row>
    <row r="85" spans="1:6" x14ac:dyDescent="0.3">
      <c r="A85" s="16" t="s">
        <v>861</v>
      </c>
      <c r="B85" s="35">
        <v>4172</v>
      </c>
      <c r="C85" s="31" t="str">
        <f t="shared" si="11"/>
        <v>维护作业类型的计划数据</v>
      </c>
      <c r="D85" s="28" t="str">
        <f t="shared" si="10"/>
        <v>https://fenginfo.com/4172.html</v>
      </c>
      <c r="E85" s="22" t="s">
        <v>862</v>
      </c>
      <c r="F85" s="10"/>
    </row>
    <row r="86" spans="1:6" x14ac:dyDescent="0.3">
      <c r="A86" s="16"/>
      <c r="B86" s="21"/>
      <c r="C86" s="31"/>
      <c r="D86" s="28"/>
      <c r="E86" s="22"/>
      <c r="F86" s="10"/>
    </row>
    <row r="87" spans="1:6" x14ac:dyDescent="0.3">
      <c r="A87" s="16"/>
      <c r="B87" s="21"/>
      <c r="C87" s="21" t="s">
        <v>740</v>
      </c>
      <c r="D87" s="28"/>
      <c r="E87" s="22"/>
      <c r="F87" s="10"/>
    </row>
    <row r="88" spans="1:6" x14ac:dyDescent="0.3">
      <c r="A88" s="16" t="s">
        <v>729</v>
      </c>
      <c r="B88" s="21">
        <v>336</v>
      </c>
      <c r="C88" s="20" t="str">
        <f t="shared" ref="C88:C99" si="12">HYPERLINK(D88,E88)</f>
        <v>会计凭证_一般型</v>
      </c>
      <c r="D88" s="28" t="str">
        <f t="shared" si="10"/>
        <v>https://fenginfo.com/336.html</v>
      </c>
      <c r="E88" s="22" t="s">
        <v>124</v>
      </c>
      <c r="F88" s="10"/>
    </row>
    <row r="89" spans="1:6" x14ac:dyDescent="0.3">
      <c r="A89" s="16" t="s">
        <v>729</v>
      </c>
      <c r="B89" s="21">
        <v>340</v>
      </c>
      <c r="C89" s="20" t="str">
        <f t="shared" si="12"/>
        <v>对供应商发票记账</v>
      </c>
      <c r="D89" s="28" t="str">
        <f t="shared" si="10"/>
        <v>https://fenginfo.com/340.html</v>
      </c>
      <c r="E89" s="22" t="s">
        <v>435</v>
      </c>
      <c r="F89" s="10"/>
    </row>
    <row r="90" spans="1:6" x14ac:dyDescent="0.3">
      <c r="A90" s="16" t="s">
        <v>729</v>
      </c>
      <c r="B90" s="21">
        <v>342</v>
      </c>
      <c r="C90" s="20" t="str">
        <f t="shared" si="12"/>
        <v>给供应商付款记账</v>
      </c>
      <c r="D90" s="28" t="str">
        <f t="shared" si="10"/>
        <v>https://fenginfo.com/342.html</v>
      </c>
      <c r="E90" s="22" t="s">
        <v>436</v>
      </c>
      <c r="F90" s="10"/>
    </row>
    <row r="91" spans="1:6" x14ac:dyDescent="0.3">
      <c r="A91" s="16" t="s">
        <v>729</v>
      </c>
      <c r="B91" s="21">
        <v>344</v>
      </c>
      <c r="C91" s="20" t="str">
        <f t="shared" si="12"/>
        <v>显示应付账款余额</v>
      </c>
      <c r="D91" s="28" t="str">
        <f t="shared" si="10"/>
        <v>https://fenginfo.com/344.html</v>
      </c>
      <c r="E91" s="22" t="s">
        <v>437</v>
      </c>
      <c r="F91" s="10"/>
    </row>
    <row r="92" spans="1:6" x14ac:dyDescent="0.3">
      <c r="A92" s="16" t="s">
        <v>729</v>
      </c>
      <c r="B92" s="21">
        <v>346</v>
      </c>
      <c r="C92" s="20" t="str">
        <f t="shared" si="12"/>
        <v>对客户开具发票</v>
      </c>
      <c r="D92" s="28" t="str">
        <f t="shared" si="10"/>
        <v>https://fenginfo.com/346.html</v>
      </c>
      <c r="E92" s="22" t="s">
        <v>348</v>
      </c>
      <c r="F92" s="10"/>
    </row>
    <row r="93" spans="1:6" x14ac:dyDescent="0.3">
      <c r="A93" s="16" t="s">
        <v>729</v>
      </c>
      <c r="B93" s="21">
        <v>348</v>
      </c>
      <c r="C93" s="20" t="str">
        <f t="shared" si="12"/>
        <v>收客户还款记账</v>
      </c>
      <c r="D93" s="28" t="str">
        <f t="shared" si="10"/>
        <v>https://fenginfo.com/348.html</v>
      </c>
      <c r="E93" s="22" t="s">
        <v>434</v>
      </c>
      <c r="F93" s="10"/>
    </row>
    <row r="94" spans="1:6" x14ac:dyDescent="0.3">
      <c r="A94" s="16" t="s">
        <v>729</v>
      </c>
      <c r="B94" s="21">
        <v>350</v>
      </c>
      <c r="C94" s="20" t="str">
        <f t="shared" si="12"/>
        <v>显示应收账款余额</v>
      </c>
      <c r="D94" s="28" t="str">
        <f t="shared" si="10"/>
        <v>https://fenginfo.com/350.html</v>
      </c>
      <c r="E94" s="22" t="s">
        <v>504</v>
      </c>
      <c r="F94" s="10"/>
    </row>
    <row r="95" spans="1:6" x14ac:dyDescent="0.3">
      <c r="A95" s="16" t="s">
        <v>729</v>
      </c>
      <c r="B95" s="21">
        <v>1549</v>
      </c>
      <c r="C95" s="20" t="str">
        <f t="shared" si="12"/>
        <v>查看会计凭证</v>
      </c>
      <c r="D95" s="28" t="str">
        <f t="shared" si="10"/>
        <v>https://fenginfo.com/1549.html</v>
      </c>
      <c r="E95" s="22" t="s">
        <v>364</v>
      </c>
      <c r="F95" s="10"/>
    </row>
    <row r="96" spans="1:6" x14ac:dyDescent="0.3">
      <c r="A96" s="16" t="s">
        <v>729</v>
      </c>
      <c r="B96" s="21">
        <v>3685</v>
      </c>
      <c r="C96" s="20" t="str">
        <f t="shared" si="12"/>
        <v>客户预付定金记账</v>
      </c>
      <c r="D96" s="28" t="str">
        <f t="shared" si="10"/>
        <v>https://fenginfo.com/3685.html</v>
      </c>
      <c r="E96" s="29" t="s">
        <v>610</v>
      </c>
      <c r="F96" s="10"/>
    </row>
    <row r="97" spans="1:6" x14ac:dyDescent="0.3">
      <c r="A97" s="16" t="s">
        <v>729</v>
      </c>
      <c r="B97" s="35">
        <v>4013</v>
      </c>
      <c r="C97" s="20" t="str">
        <f t="shared" si="12"/>
        <v>对采购订单创建预付定金请求</v>
      </c>
      <c r="D97" s="28" t="str">
        <f t="shared" si="10"/>
        <v>https://fenginfo.com/4013.html</v>
      </c>
      <c r="E97" s="29" t="s">
        <v>621</v>
      </c>
      <c r="F97" s="10"/>
    </row>
    <row r="98" spans="1:6" x14ac:dyDescent="0.3">
      <c r="A98" s="16" t="s">
        <v>729</v>
      </c>
      <c r="B98" s="35">
        <v>4014</v>
      </c>
      <c r="C98" s="20" t="str">
        <f t="shared" si="12"/>
        <v>对采购订单的预付定金记账</v>
      </c>
      <c r="D98" s="28" t="str">
        <f t="shared" si="10"/>
        <v>https://fenginfo.com/4014.html</v>
      </c>
      <c r="E98" s="22" t="s">
        <v>620</v>
      </c>
      <c r="F98" s="10"/>
    </row>
    <row r="99" spans="1:6" x14ac:dyDescent="0.3">
      <c r="A99" s="16" t="s">
        <v>729</v>
      </c>
      <c r="B99" s="35">
        <v>4931</v>
      </c>
      <c r="C99" s="20" t="str">
        <f t="shared" si="12"/>
        <v>公司代码间传输过账</v>
      </c>
      <c r="D99" s="28" t="str">
        <f t="shared" si="10"/>
        <v>https://fenginfo.com/4931.html</v>
      </c>
      <c r="E99" s="22" t="s">
        <v>491</v>
      </c>
      <c r="F99" s="1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1" max="1" width="8.69140625" customWidth="1"/>
    <col min="2" max="2" width="5.4609375" bestFit="1" customWidth="1"/>
    <col min="3" max="3" width="42.07421875" customWidth="1"/>
    <col min="4" max="4" width="38.23046875" bestFit="1" customWidth="1"/>
    <col min="5" max="5" width="61.07421875" bestFit="1" customWidth="1"/>
    <col min="6" max="6" width="14.61328125" style="1" customWidth="1"/>
  </cols>
  <sheetData>
    <row r="1" spans="1:6" s="7" customFormat="1" x14ac:dyDescent="0.3">
      <c r="A1" s="6" t="s">
        <v>413</v>
      </c>
      <c r="B1" s="4" t="s">
        <v>414</v>
      </c>
      <c r="C1" s="4" t="s">
        <v>416</v>
      </c>
      <c r="D1" s="4" t="s">
        <v>415</v>
      </c>
      <c r="E1" s="4" t="s">
        <v>417</v>
      </c>
      <c r="F1" s="4" t="s">
        <v>566</v>
      </c>
    </row>
    <row r="2" spans="1:6" s="17" customFormat="1" x14ac:dyDescent="0.3">
      <c r="A2" s="16"/>
      <c r="B2" s="10"/>
      <c r="C2" s="18" t="s">
        <v>790</v>
      </c>
      <c r="D2" s="10"/>
      <c r="E2" s="10"/>
      <c r="F2" s="10"/>
    </row>
    <row r="3" spans="1:6" x14ac:dyDescent="0.3">
      <c r="A3" s="16" t="s">
        <v>204</v>
      </c>
      <c r="B3" s="21">
        <v>352</v>
      </c>
      <c r="C3" s="20" t="str">
        <f t="shared" ref="C3" si="0">HYPERLINK(D3,E3)</f>
        <v>定义工厂(Plant)</v>
      </c>
      <c r="D3" s="28" t="str">
        <f t="shared" ref="D3" si="1">"https://fenginfo.com/"&amp;B3&amp;".html"</f>
        <v>https://fenginfo.com/352.html</v>
      </c>
      <c r="E3" s="22" t="s">
        <v>45</v>
      </c>
      <c r="F3" s="10"/>
    </row>
    <row r="4" spans="1:6" x14ac:dyDescent="0.3">
      <c r="A4" s="16" t="s">
        <v>204</v>
      </c>
      <c r="B4" s="21">
        <v>354</v>
      </c>
      <c r="C4" s="20" t="str">
        <f t="shared" ref="C4:C10" si="2">HYPERLINK(D4,E4)</f>
        <v>给工厂分配公司代码</v>
      </c>
      <c r="D4" s="28" t="str">
        <f t="shared" ref="D4:D10" si="3">"https://fenginfo.com/"&amp;B4&amp;".html"</f>
        <v>https://fenginfo.com/354.html</v>
      </c>
      <c r="E4" s="22" t="s">
        <v>46</v>
      </c>
      <c r="F4" s="10"/>
    </row>
    <row r="5" spans="1:6" x14ac:dyDescent="0.3">
      <c r="A5" s="16" t="s">
        <v>204</v>
      </c>
      <c r="B5" s="21">
        <v>356</v>
      </c>
      <c r="C5" s="20" t="str">
        <f t="shared" si="2"/>
        <v>定义采购组织(Purchasing Organization)</v>
      </c>
      <c r="D5" s="28" t="str">
        <f t="shared" si="3"/>
        <v>https://fenginfo.com/356.html</v>
      </c>
      <c r="E5" s="22" t="s">
        <v>44</v>
      </c>
      <c r="F5" s="10"/>
    </row>
    <row r="6" spans="1:6" x14ac:dyDescent="0.3">
      <c r="A6" s="16" t="s">
        <v>204</v>
      </c>
      <c r="B6" s="21">
        <v>358</v>
      </c>
      <c r="C6" s="20" t="str">
        <f t="shared" si="2"/>
        <v>给采购组织分配公司代码</v>
      </c>
      <c r="D6" s="28" t="str">
        <f t="shared" si="3"/>
        <v>https://fenginfo.com/358.html</v>
      </c>
      <c r="E6" s="22" t="s">
        <v>47</v>
      </c>
      <c r="F6" s="10"/>
    </row>
    <row r="7" spans="1:6" x14ac:dyDescent="0.3">
      <c r="A7" s="16" t="s">
        <v>204</v>
      </c>
      <c r="B7" s="21">
        <v>360</v>
      </c>
      <c r="C7" s="20" t="str">
        <f t="shared" si="2"/>
        <v>给工厂分配采购组织</v>
      </c>
      <c r="D7" s="28" t="str">
        <f t="shared" si="3"/>
        <v>https://fenginfo.com/360.html</v>
      </c>
      <c r="E7" s="22" t="s">
        <v>48</v>
      </c>
      <c r="F7" s="10"/>
    </row>
    <row r="8" spans="1:6" x14ac:dyDescent="0.3">
      <c r="A8" s="16" t="s">
        <v>204</v>
      </c>
      <c r="B8" s="21">
        <v>362</v>
      </c>
      <c r="C8" s="20" t="str">
        <f t="shared" si="2"/>
        <v>给工厂分配标准采购组织(Standard Purchasing Organization)</v>
      </c>
      <c r="D8" s="28" t="str">
        <f t="shared" si="3"/>
        <v>https://fenginfo.com/362.html</v>
      </c>
      <c r="E8" s="22" t="s">
        <v>82</v>
      </c>
      <c r="F8" s="10"/>
    </row>
    <row r="9" spans="1:6" x14ac:dyDescent="0.3">
      <c r="A9" s="16" t="s">
        <v>204</v>
      </c>
      <c r="B9" s="21">
        <v>364</v>
      </c>
      <c r="C9" s="20" t="str">
        <f t="shared" si="2"/>
        <v>定义库存地点(Storage Location)</v>
      </c>
      <c r="D9" s="28" t="str">
        <f t="shared" si="3"/>
        <v>https://fenginfo.com/364.html</v>
      </c>
      <c r="E9" s="22" t="s">
        <v>56</v>
      </c>
      <c r="F9" s="10"/>
    </row>
    <row r="10" spans="1:6" x14ac:dyDescent="0.3">
      <c r="A10" s="16" t="s">
        <v>204</v>
      </c>
      <c r="B10" s="21">
        <v>366</v>
      </c>
      <c r="C10" s="20" t="str">
        <f t="shared" si="2"/>
        <v>定义采购组(Purchasing Group)</v>
      </c>
      <c r="D10" s="28" t="str">
        <f t="shared" si="3"/>
        <v>https://fenginfo.com/366.html</v>
      </c>
      <c r="E10" s="22" t="s">
        <v>49</v>
      </c>
      <c r="F10" s="10"/>
    </row>
    <row r="11" spans="1:6" x14ac:dyDescent="0.3">
      <c r="A11" s="16"/>
      <c r="B11" s="21"/>
      <c r="C11" s="20"/>
      <c r="D11" s="28"/>
      <c r="E11" s="22"/>
      <c r="F11" s="10"/>
    </row>
    <row r="12" spans="1:6" s="17" customFormat="1" x14ac:dyDescent="0.3">
      <c r="A12" s="16"/>
      <c r="B12" s="10"/>
      <c r="C12" s="18" t="s">
        <v>742</v>
      </c>
      <c r="D12" s="10"/>
      <c r="E12" s="10"/>
      <c r="F12" s="10"/>
    </row>
    <row r="13" spans="1:6" x14ac:dyDescent="0.3">
      <c r="A13" s="16" t="s">
        <v>204</v>
      </c>
      <c r="B13" s="35">
        <v>2219</v>
      </c>
      <c r="C13" s="20" t="str">
        <f>HYPERLINK(D13,E13)</f>
        <v>定义供应商账户组(Vendor Account Groups)</v>
      </c>
      <c r="D13" s="28" t="str">
        <f>"https://fenginfo.com/"&amp;B13&amp;".html"</f>
        <v>https://fenginfo.com/2219.html</v>
      </c>
      <c r="E13" s="22" t="s">
        <v>448</v>
      </c>
      <c r="F13" s="10"/>
    </row>
    <row r="14" spans="1:6" x14ac:dyDescent="0.3">
      <c r="A14" s="16" t="s">
        <v>204</v>
      </c>
      <c r="B14" s="21">
        <v>2218</v>
      </c>
      <c r="C14" s="20" t="str">
        <f>HYPERLINK(D14,E14)</f>
        <v>供应商主数据的合作伙伴配置</v>
      </c>
      <c r="D14" s="28" t="str">
        <f>"https://fenginfo.com/"&amp;B14&amp;".html"</f>
        <v>https://fenginfo.com/2218.html</v>
      </c>
      <c r="E14" s="22" t="s">
        <v>248</v>
      </c>
      <c r="F14" s="10"/>
    </row>
    <row r="15" spans="1:6" x14ac:dyDescent="0.3">
      <c r="A15" s="16"/>
      <c r="B15" s="21"/>
      <c r="C15" s="31"/>
      <c r="D15" s="21"/>
      <c r="E15" s="22"/>
      <c r="F15" s="10"/>
    </row>
    <row r="16" spans="1:6" s="17" customFormat="1" x14ac:dyDescent="0.3">
      <c r="A16" s="16"/>
      <c r="B16" s="10"/>
      <c r="C16" s="18" t="s">
        <v>754</v>
      </c>
      <c r="D16" s="10"/>
      <c r="E16" s="10"/>
      <c r="F16" s="10"/>
    </row>
    <row r="17" spans="1:6" x14ac:dyDescent="0.3">
      <c r="A17" s="16" t="s">
        <v>204</v>
      </c>
      <c r="B17" s="21">
        <v>438</v>
      </c>
      <c r="C17" s="20" t="str">
        <f t="shared" ref="C17:C25" si="4">HYPERLINK(D17,E17)</f>
        <v>物料主数据_综述</v>
      </c>
      <c r="D17" s="28" t="str">
        <f t="shared" ref="D17:D25" si="5">"https://fenginfo.com/"&amp;B17&amp;".html"</f>
        <v>https://fenginfo.com/438.html</v>
      </c>
      <c r="E17" s="22" t="s">
        <v>157</v>
      </c>
      <c r="F17" s="10"/>
    </row>
    <row r="18" spans="1:6" x14ac:dyDescent="0.3">
      <c r="A18" s="16" t="s">
        <v>204</v>
      </c>
      <c r="B18" s="21">
        <v>368</v>
      </c>
      <c r="C18" s="20" t="str">
        <f t="shared" si="4"/>
        <v>定义物料组(Material Group)</v>
      </c>
      <c r="D18" s="28" t="str">
        <f t="shared" si="5"/>
        <v>https://fenginfo.com/368.html</v>
      </c>
      <c r="E18" s="22" t="s">
        <v>65</v>
      </c>
      <c r="F18" s="10"/>
    </row>
    <row r="19" spans="1:6" x14ac:dyDescent="0.3">
      <c r="A19" s="16" t="s">
        <v>204</v>
      </c>
      <c r="B19" s="21">
        <v>370</v>
      </c>
      <c r="C19" s="20" t="str">
        <f t="shared" si="4"/>
        <v>维护物料类型的数量、价值更新</v>
      </c>
      <c r="D19" s="28" t="str">
        <f t="shared" si="5"/>
        <v>https://fenginfo.com/370.html</v>
      </c>
      <c r="E19" s="22" t="s">
        <v>64</v>
      </c>
      <c r="F19" s="10"/>
    </row>
    <row r="20" spans="1:6" x14ac:dyDescent="0.3">
      <c r="A20" s="16" t="s">
        <v>204</v>
      </c>
      <c r="B20" s="21">
        <v>2207</v>
      </c>
      <c r="C20" s="20" t="str">
        <f t="shared" si="4"/>
        <v>物料评估类(Valuation Classes)的配置</v>
      </c>
      <c r="D20" s="28" t="str">
        <f t="shared" si="5"/>
        <v>https://fenginfo.com/2207.html</v>
      </c>
      <c r="E20" s="22" t="s">
        <v>375</v>
      </c>
      <c r="F20" s="10"/>
    </row>
    <row r="21" spans="1:6" x14ac:dyDescent="0.3">
      <c r="A21" s="16" t="s">
        <v>215</v>
      </c>
      <c r="B21" s="35">
        <v>4144</v>
      </c>
      <c r="C21" s="31" t="str">
        <f>HYPERLINK(D21,E21)</f>
        <v>物料分割评估(Split Valuation)的配置</v>
      </c>
      <c r="D21" s="28" t="str">
        <f>"https://fenginfo.com/"&amp;B21&amp;".html"</f>
        <v>https://fenginfo.com/4144.html</v>
      </c>
      <c r="E21" s="22" t="s">
        <v>805</v>
      </c>
      <c r="F21" s="10"/>
    </row>
    <row r="22" spans="1:6" x14ac:dyDescent="0.3">
      <c r="A22" s="16" t="s">
        <v>204</v>
      </c>
      <c r="B22" s="21">
        <v>2205</v>
      </c>
      <c r="C22" s="20" t="str">
        <f t="shared" si="4"/>
        <v>物料主数据的冻结及后台配置</v>
      </c>
      <c r="D22" s="28" t="str">
        <f t="shared" si="5"/>
        <v>https://fenginfo.com/2205.html</v>
      </c>
      <c r="E22" s="22" t="s">
        <v>374</v>
      </c>
      <c r="F22" s="10"/>
    </row>
    <row r="23" spans="1:6" x14ac:dyDescent="0.3">
      <c r="A23" s="16" t="s">
        <v>204</v>
      </c>
      <c r="B23" s="21">
        <v>410</v>
      </c>
      <c r="C23" s="20" t="str">
        <f t="shared" si="4"/>
        <v>维护物料管理的初始期间</v>
      </c>
      <c r="D23" s="28" t="str">
        <f t="shared" si="5"/>
        <v>https://fenginfo.com/410.html</v>
      </c>
      <c r="E23" s="22" t="s">
        <v>149</v>
      </c>
      <c r="F23" s="10"/>
    </row>
    <row r="24" spans="1:6" x14ac:dyDescent="0.3">
      <c r="A24" s="16" t="s">
        <v>204</v>
      </c>
      <c r="B24" s="21">
        <v>3690</v>
      </c>
      <c r="C24" s="20" t="str">
        <f t="shared" si="4"/>
        <v>维护舍入参数文件(Rounding Profile)</v>
      </c>
      <c r="D24" s="28" t="str">
        <f t="shared" si="5"/>
        <v>https://fenginfo.com/3690.html</v>
      </c>
      <c r="E24" s="3" t="s">
        <v>614</v>
      </c>
      <c r="F24" s="18"/>
    </row>
    <row r="25" spans="1:6" x14ac:dyDescent="0.3">
      <c r="A25" s="16" t="s">
        <v>204</v>
      </c>
      <c r="B25" s="21">
        <v>4514</v>
      </c>
      <c r="C25" s="20" t="str">
        <f t="shared" si="4"/>
        <v>启用IS-OIL物料石油特定数据视图</v>
      </c>
      <c r="D25" s="28" t="str">
        <f t="shared" si="5"/>
        <v>https://fenginfo.com/4514.html</v>
      </c>
      <c r="E25" s="22" t="s">
        <v>329</v>
      </c>
      <c r="F25" s="10"/>
    </row>
    <row r="26" spans="1:6" x14ac:dyDescent="0.3">
      <c r="A26" s="16" t="s">
        <v>204</v>
      </c>
      <c r="B26" s="21">
        <v>416</v>
      </c>
      <c r="C26" s="20" t="str">
        <f t="shared" ref="C26:C29" si="6">HYPERLINK(D26,E26)</f>
        <v>维护物料主数据的编号范围</v>
      </c>
      <c r="D26" s="28" t="str">
        <f t="shared" ref="D26:D29" si="7">"https://fenginfo.com/"&amp;B26&amp;".html"</f>
        <v>https://fenginfo.com/416.html</v>
      </c>
      <c r="E26" s="22" t="s">
        <v>161</v>
      </c>
      <c r="F26" s="10"/>
    </row>
    <row r="27" spans="1:6" s="1" customFormat="1" x14ac:dyDescent="0.3">
      <c r="A27" s="16" t="s">
        <v>204</v>
      </c>
      <c r="B27" s="21">
        <v>2253</v>
      </c>
      <c r="C27" s="20" t="str">
        <f t="shared" si="6"/>
        <v>定义物料类型(Material Types)</v>
      </c>
      <c r="D27" s="28" t="str">
        <f t="shared" si="7"/>
        <v>https://fenginfo.com/2253.html</v>
      </c>
      <c r="E27" s="22" t="s">
        <v>255</v>
      </c>
      <c r="F27" s="10"/>
    </row>
    <row r="28" spans="1:6" x14ac:dyDescent="0.3">
      <c r="A28" s="16" t="s">
        <v>204</v>
      </c>
      <c r="B28" s="35">
        <v>2163</v>
      </c>
      <c r="C28" s="20" t="str">
        <f t="shared" si="6"/>
        <v>物料主数据字段状态的维护</v>
      </c>
      <c r="D28" s="28" t="str">
        <f t="shared" si="7"/>
        <v>https://fenginfo.com/2163.html</v>
      </c>
      <c r="E28" s="22" t="s">
        <v>236</v>
      </c>
      <c r="F28" s="10"/>
    </row>
    <row r="29" spans="1:6" x14ac:dyDescent="0.3">
      <c r="A29" s="16" t="s">
        <v>204</v>
      </c>
      <c r="B29" s="35">
        <v>4116</v>
      </c>
      <c r="C29" s="31" t="str">
        <f t="shared" si="6"/>
        <v>定义物料的产品层次(Product hierarchy)</v>
      </c>
      <c r="D29" s="28" t="str">
        <f t="shared" si="7"/>
        <v>https://fenginfo.com/4116.html</v>
      </c>
      <c r="E29" s="22" t="s">
        <v>785</v>
      </c>
      <c r="F29" s="10"/>
    </row>
    <row r="30" spans="1:6" x14ac:dyDescent="0.3">
      <c r="A30" s="16" t="s">
        <v>204</v>
      </c>
      <c r="B30" s="21">
        <v>4152</v>
      </c>
      <c r="C30" s="20" t="str">
        <f>HYPERLINK(D30,E30)</f>
        <v>启用制造商物料编号(MPN)</v>
      </c>
      <c r="D30" s="28" t="str">
        <f>"https://fenginfo.com/"&amp;B30&amp;".html"</f>
        <v>https://fenginfo.com/4152.html</v>
      </c>
      <c r="E30" s="22" t="s">
        <v>834</v>
      </c>
      <c r="F30" s="10"/>
    </row>
    <row r="31" spans="1:6" x14ac:dyDescent="0.3">
      <c r="A31" s="16"/>
      <c r="B31" s="35"/>
      <c r="C31" s="31"/>
      <c r="D31" s="21"/>
      <c r="E31" s="22"/>
      <c r="F31" s="10"/>
    </row>
    <row r="32" spans="1:6" s="17" customFormat="1" x14ac:dyDescent="0.3">
      <c r="A32" s="16"/>
      <c r="B32" s="10"/>
      <c r="C32" s="18" t="s">
        <v>812</v>
      </c>
      <c r="D32" s="10"/>
      <c r="E32" s="10"/>
      <c r="F32" s="10"/>
    </row>
    <row r="33" spans="1:6" x14ac:dyDescent="0.3">
      <c r="A33" s="16" t="s">
        <v>810</v>
      </c>
      <c r="B33" s="35">
        <v>4128</v>
      </c>
      <c r="C33" s="31" t="str">
        <f t="shared" ref="C33:C34" si="8">HYPERLINK(D33,E33)</f>
        <v>设定批次级别和批次状态管理</v>
      </c>
      <c r="D33" s="28" t="str">
        <f t="shared" ref="D33:D34" si="9">"https://fenginfo.com/"&amp;B33&amp;".html"</f>
        <v>https://fenginfo.com/4128.html</v>
      </c>
      <c r="E33" s="22" t="s">
        <v>811</v>
      </c>
      <c r="F33" s="10"/>
    </row>
    <row r="34" spans="1:6" x14ac:dyDescent="0.3">
      <c r="A34" s="16" t="s">
        <v>810</v>
      </c>
      <c r="B34" s="35">
        <v>4130</v>
      </c>
      <c r="C34" s="31" t="str">
        <f t="shared" si="8"/>
        <v>激活批次的标准特征</v>
      </c>
      <c r="D34" s="28" t="str">
        <f t="shared" si="9"/>
        <v>https://fenginfo.com/4130.html</v>
      </c>
      <c r="E34" s="22" t="s">
        <v>809</v>
      </c>
      <c r="F34" s="10"/>
    </row>
    <row r="35" spans="1:6" x14ac:dyDescent="0.3">
      <c r="A35" s="16"/>
      <c r="B35" s="35"/>
      <c r="C35" s="31"/>
      <c r="D35" s="28"/>
      <c r="E35" s="22"/>
      <c r="F35" s="10"/>
    </row>
    <row r="36" spans="1:6" x14ac:dyDescent="0.3">
      <c r="A36" s="3"/>
      <c r="B36" s="3"/>
      <c r="C36" s="18" t="s">
        <v>759</v>
      </c>
      <c r="D36" s="3"/>
      <c r="E36" s="3"/>
      <c r="F36" s="2"/>
    </row>
    <row r="37" spans="1:6" x14ac:dyDescent="0.3">
      <c r="A37" s="16" t="s">
        <v>204</v>
      </c>
      <c r="B37" s="21">
        <v>420</v>
      </c>
      <c r="C37" s="20" t="str">
        <f t="shared" ref="C37:C38" si="10">HYPERLINK(D37,E37)</f>
        <v>采购计算方案的确定</v>
      </c>
      <c r="D37" s="28" t="str">
        <f t="shared" ref="D37:D38" si="11">"https://fenginfo.com/"&amp;B37&amp;".html"</f>
        <v>https://fenginfo.com/420.html</v>
      </c>
      <c r="E37" s="22" t="s">
        <v>76</v>
      </c>
      <c r="F37" s="10"/>
    </row>
    <row r="38" spans="1:6" x14ac:dyDescent="0.3">
      <c r="A38" s="16" t="s">
        <v>204</v>
      </c>
      <c r="B38" s="21">
        <v>422</v>
      </c>
      <c r="C38" s="20" t="str">
        <f t="shared" si="10"/>
        <v>定义采购条件方案组</v>
      </c>
      <c r="D38" s="28" t="str">
        <f t="shared" si="11"/>
        <v>https://fenginfo.com/422.html</v>
      </c>
      <c r="E38" s="22" t="s">
        <v>116</v>
      </c>
      <c r="F38" s="10"/>
    </row>
    <row r="39" spans="1:6" x14ac:dyDescent="0.3">
      <c r="A39" s="16" t="s">
        <v>204</v>
      </c>
      <c r="B39" s="21">
        <v>800</v>
      </c>
      <c r="C39" s="20" t="str">
        <f t="shared" ref="C39:C50" si="12">HYPERLINK(D39,E39)</f>
        <v>维护类和特征_采购审批策略</v>
      </c>
      <c r="D39" s="28" t="str">
        <f t="shared" ref="D39:D50" si="13">"https://fenginfo.com/"&amp;B39&amp;".html"</f>
        <v>https://fenginfo.com/800.html</v>
      </c>
      <c r="E39" s="22" t="s">
        <v>705</v>
      </c>
      <c r="F39" s="10"/>
    </row>
    <row r="40" spans="1:6" x14ac:dyDescent="0.3">
      <c r="A40" s="16" t="s">
        <v>204</v>
      </c>
      <c r="B40" s="35">
        <v>1322</v>
      </c>
      <c r="C40" s="20" t="str">
        <f t="shared" si="12"/>
        <v>定义采购审批策略(Release Strategy)</v>
      </c>
      <c r="D40" s="28" t="str">
        <f t="shared" si="13"/>
        <v>https://fenginfo.com/1322.html</v>
      </c>
      <c r="E40" s="22" t="s">
        <v>218</v>
      </c>
      <c r="F40" s="10"/>
    </row>
    <row r="41" spans="1:6" x14ac:dyDescent="0.3">
      <c r="A41" s="16" t="s">
        <v>204</v>
      </c>
      <c r="B41" s="21">
        <v>1335</v>
      </c>
      <c r="C41" s="20" t="str">
        <f t="shared" si="12"/>
        <v>定义采购审批的批准组和批准代码</v>
      </c>
      <c r="D41" s="28" t="str">
        <f t="shared" si="13"/>
        <v>https://fenginfo.com/1335.html</v>
      </c>
      <c r="E41" s="22" t="s">
        <v>214</v>
      </c>
      <c r="F41" s="10"/>
    </row>
    <row r="42" spans="1:6" x14ac:dyDescent="0.3">
      <c r="A42" s="16" t="s">
        <v>204</v>
      </c>
      <c r="B42" s="21">
        <v>1463</v>
      </c>
      <c r="C42" s="20" t="str">
        <f t="shared" si="12"/>
        <v>定义采购审批的发布标识(Release indicator)</v>
      </c>
      <c r="D42" s="28" t="str">
        <f t="shared" si="13"/>
        <v>https://fenginfo.com/1463.html</v>
      </c>
      <c r="E42" s="22" t="s">
        <v>362</v>
      </c>
      <c r="F42" s="10"/>
    </row>
    <row r="43" spans="1:6" x14ac:dyDescent="0.3">
      <c r="A43" s="16" t="s">
        <v>204</v>
      </c>
      <c r="B43" s="35">
        <v>1904</v>
      </c>
      <c r="C43" s="20" t="str">
        <f t="shared" si="12"/>
        <v>CL20N维护采购审批条件</v>
      </c>
      <c r="D43" s="28" t="str">
        <f t="shared" si="13"/>
        <v>https://fenginfo.com/1904.html</v>
      </c>
      <c r="E43" s="22" t="s">
        <v>224</v>
      </c>
      <c r="F43" s="10"/>
    </row>
    <row r="44" spans="1:6" x14ac:dyDescent="0.3">
      <c r="A44" s="16" t="s">
        <v>204</v>
      </c>
      <c r="B44" s="35">
        <v>2500</v>
      </c>
      <c r="C44" s="20" t="str">
        <f t="shared" si="12"/>
        <v>采购免费货物相关配置</v>
      </c>
      <c r="D44" s="28" t="str">
        <f t="shared" si="13"/>
        <v>https://fenginfo.com/2500.html</v>
      </c>
      <c r="E44" s="22" t="s">
        <v>706</v>
      </c>
      <c r="F44" s="10"/>
    </row>
    <row r="45" spans="1:6" s="1" customFormat="1" x14ac:dyDescent="0.3">
      <c r="A45" s="16" t="s">
        <v>204</v>
      </c>
      <c r="B45" s="35">
        <v>3261</v>
      </c>
      <c r="C45" s="20" t="str">
        <f t="shared" si="12"/>
        <v>采购凭证的项目类别与科目分配类别</v>
      </c>
      <c r="D45" s="28" t="str">
        <f t="shared" si="13"/>
        <v>https://fenginfo.com/3261.html</v>
      </c>
      <c r="E45" s="22" t="s">
        <v>295</v>
      </c>
      <c r="F45" s="10"/>
    </row>
    <row r="46" spans="1:6" x14ac:dyDescent="0.3">
      <c r="A46" s="16" t="s">
        <v>204</v>
      </c>
      <c r="B46" s="21">
        <v>3317</v>
      </c>
      <c r="C46" s="20" t="str">
        <f t="shared" si="12"/>
        <v>定义采购订单屏幕格式</v>
      </c>
      <c r="D46" s="28" t="str">
        <f t="shared" si="13"/>
        <v>https://fenginfo.com/3317.html</v>
      </c>
      <c r="E46" s="22" t="s">
        <v>299</v>
      </c>
      <c r="F46" s="10"/>
    </row>
    <row r="47" spans="1:6" x14ac:dyDescent="0.3">
      <c r="A47" s="16" t="s">
        <v>204</v>
      </c>
      <c r="B47" s="35">
        <v>3320</v>
      </c>
      <c r="C47" s="20" t="str">
        <f t="shared" si="12"/>
        <v>定义采购订单类型(Purchase Order Types)</v>
      </c>
      <c r="D47" s="28" t="str">
        <f t="shared" si="13"/>
        <v>https://fenginfo.com/3320.html</v>
      </c>
      <c r="E47" s="22" t="s">
        <v>300</v>
      </c>
      <c r="F47" s="10"/>
    </row>
    <row r="48" spans="1:6" x14ac:dyDescent="0.3">
      <c r="A48" s="16" t="s">
        <v>204</v>
      </c>
      <c r="B48" s="21">
        <v>3357</v>
      </c>
      <c r="C48" s="20" t="str">
        <f t="shared" si="12"/>
        <v>给采购凭证分配合作伙伴方案</v>
      </c>
      <c r="D48" s="28" t="str">
        <f t="shared" si="13"/>
        <v>https://fenginfo.com/3357.html</v>
      </c>
      <c r="E48" s="22" t="s">
        <v>307</v>
      </c>
      <c r="F48" s="10"/>
    </row>
    <row r="49" spans="1:6" x14ac:dyDescent="0.3">
      <c r="A49" s="16" t="s">
        <v>204</v>
      </c>
      <c r="B49" s="35">
        <v>3606</v>
      </c>
      <c r="C49" s="20" t="str">
        <f t="shared" si="12"/>
        <v>定义采购申请类型(Purchase Requisition Types)</v>
      </c>
      <c r="D49" s="28" t="str">
        <f t="shared" si="13"/>
        <v>https://fenginfo.com/3606.html</v>
      </c>
      <c r="E49" s="22" t="s">
        <v>396</v>
      </c>
      <c r="F49" s="10"/>
    </row>
    <row r="50" spans="1:6" x14ac:dyDescent="0.3">
      <c r="A50" s="16" t="s">
        <v>204</v>
      </c>
      <c r="B50" s="21">
        <v>4683</v>
      </c>
      <c r="C50" s="20" t="str">
        <f t="shared" si="12"/>
        <v>维护采购退货的交货类型</v>
      </c>
      <c r="D50" s="28" t="str">
        <f t="shared" si="13"/>
        <v>https://fenginfo.com/4683.html</v>
      </c>
      <c r="E50" s="22" t="s">
        <v>338</v>
      </c>
      <c r="F50" s="10"/>
    </row>
    <row r="51" spans="1:6" x14ac:dyDescent="0.3">
      <c r="A51" s="16"/>
      <c r="B51" s="21"/>
      <c r="C51" s="20"/>
      <c r="D51" s="28"/>
      <c r="E51" s="22"/>
      <c r="F51" s="10"/>
    </row>
    <row r="52" spans="1:6" s="17" customFormat="1" x14ac:dyDescent="0.3">
      <c r="A52" s="16"/>
      <c r="B52" s="10"/>
      <c r="C52" s="18" t="s">
        <v>744</v>
      </c>
      <c r="D52" s="10"/>
      <c r="E52" s="10"/>
      <c r="F52" s="10"/>
    </row>
    <row r="53" spans="1:6" x14ac:dyDescent="0.3">
      <c r="A53" s="16" t="s">
        <v>204</v>
      </c>
      <c r="B53" s="21">
        <v>424</v>
      </c>
      <c r="C53" s="20" t="str">
        <f t="shared" ref="C53:C54" si="14">HYPERLINK(D53,E53)</f>
        <v>定义STO调拨订单的缺省凭证类型</v>
      </c>
      <c r="D53" s="28" t="str">
        <f t="shared" ref="D53:D54" si="15">"https://fenginfo.com/"&amp;B53&amp;".html"</f>
        <v>https://fenginfo.com/424.html</v>
      </c>
      <c r="E53" s="22" t="s">
        <v>126</v>
      </c>
      <c r="F53" s="10"/>
    </row>
    <row r="54" spans="1:6" x14ac:dyDescent="0.3">
      <c r="A54" s="16" t="s">
        <v>204</v>
      </c>
      <c r="B54" s="21">
        <v>426</v>
      </c>
      <c r="C54" s="20" t="str">
        <f t="shared" si="14"/>
        <v>定义STO库存转储工厂的装运数据</v>
      </c>
      <c r="D54" s="28" t="str">
        <f t="shared" si="15"/>
        <v>https://fenginfo.com/426.html</v>
      </c>
      <c r="E54" s="22" t="s">
        <v>137</v>
      </c>
      <c r="F54" s="10"/>
    </row>
    <row r="55" spans="1:6" x14ac:dyDescent="0.3">
      <c r="A55" s="16" t="s">
        <v>204</v>
      </c>
      <c r="B55" s="21">
        <v>428</v>
      </c>
      <c r="C55" s="20" t="str">
        <f t="shared" ref="C55:C59" si="16">HYPERLINK(D55,E55)</f>
        <v>定义STO库存转储库存地点的装运数据</v>
      </c>
      <c r="D55" s="28" t="str">
        <f t="shared" ref="D55:D59" si="17">"https://fenginfo.com/"&amp;B55&amp;".html"</f>
        <v>https://fenginfo.com/428.html</v>
      </c>
      <c r="E55" s="22" t="s">
        <v>184</v>
      </c>
      <c r="F55" s="10"/>
    </row>
    <row r="56" spans="1:6" x14ac:dyDescent="0.3">
      <c r="A56" s="16" t="s">
        <v>204</v>
      </c>
      <c r="B56" s="21">
        <v>1550</v>
      </c>
      <c r="C56" s="20" t="str">
        <f t="shared" si="16"/>
        <v>STO转储单自动创建交货的相关配置</v>
      </c>
      <c r="D56" s="28" t="str">
        <f t="shared" si="17"/>
        <v>https://fenginfo.com/1550.html</v>
      </c>
      <c r="E56" s="22" t="s">
        <v>699</v>
      </c>
      <c r="F56" s="10"/>
    </row>
    <row r="57" spans="1:6" x14ac:dyDescent="0.3">
      <c r="A57" s="16" t="s">
        <v>204</v>
      </c>
      <c r="B57" s="21">
        <v>430</v>
      </c>
      <c r="C57" s="20" t="str">
        <f t="shared" si="16"/>
        <v>激活库存地点间转储</v>
      </c>
      <c r="D57" s="28" t="str">
        <f t="shared" si="17"/>
        <v>https://fenginfo.com/430.html</v>
      </c>
      <c r="E57" s="22" t="s">
        <v>77</v>
      </c>
      <c r="F57" s="10"/>
    </row>
    <row r="58" spans="1:6" x14ac:dyDescent="0.3">
      <c r="A58" s="16" t="s">
        <v>204</v>
      </c>
      <c r="B58" s="21">
        <v>432</v>
      </c>
      <c r="C58" s="20" t="str">
        <f t="shared" si="16"/>
        <v>配置工厂级STO转储订单的交货类型和检查规则</v>
      </c>
      <c r="D58" s="28" t="str">
        <f t="shared" si="17"/>
        <v>https://fenginfo.com/432.html</v>
      </c>
      <c r="E58" s="22" t="s">
        <v>133</v>
      </c>
      <c r="F58" s="10"/>
    </row>
    <row r="59" spans="1:6" x14ac:dyDescent="0.3">
      <c r="A59" s="16" t="s">
        <v>204</v>
      </c>
      <c r="B59" s="21">
        <v>434</v>
      </c>
      <c r="C59" s="20" t="str">
        <f t="shared" si="16"/>
        <v>配置库存地点级STO转储订单的交货类型和检查规则</v>
      </c>
      <c r="D59" s="28" t="str">
        <f t="shared" si="17"/>
        <v>https://fenginfo.com/434.html</v>
      </c>
      <c r="E59" s="22" t="s">
        <v>132</v>
      </c>
      <c r="F59" s="10"/>
    </row>
    <row r="60" spans="1:6" x14ac:dyDescent="0.3">
      <c r="A60" s="16"/>
      <c r="B60" s="21"/>
      <c r="C60" s="31"/>
      <c r="D60" s="21"/>
      <c r="E60" s="22"/>
      <c r="F60" s="10"/>
    </row>
    <row r="61" spans="1:6" x14ac:dyDescent="0.3">
      <c r="A61" s="16"/>
      <c r="B61" s="21"/>
      <c r="C61" s="18" t="s">
        <v>745</v>
      </c>
      <c r="D61" s="21"/>
      <c r="E61" s="22"/>
      <c r="F61" s="10"/>
    </row>
    <row r="62" spans="1:6" x14ac:dyDescent="0.3">
      <c r="A62" s="16" t="s">
        <v>204</v>
      </c>
      <c r="B62" s="21">
        <v>418</v>
      </c>
      <c r="C62" s="20" t="str">
        <f t="shared" ref="C62:C63" si="18">HYPERLINK(D62,E62)</f>
        <v>激活发票校验直接过账功能</v>
      </c>
      <c r="D62" s="28" t="str">
        <f t="shared" ref="D62:D63" si="19">"https://fenginfo.com/"&amp;B62&amp;".html"</f>
        <v>https://fenginfo.com/418.html</v>
      </c>
      <c r="E62" s="22" t="s">
        <v>595</v>
      </c>
      <c r="F62" s="2" t="s">
        <v>589</v>
      </c>
    </row>
    <row r="63" spans="1:6" x14ac:dyDescent="0.3">
      <c r="A63" s="36" t="s">
        <v>204</v>
      </c>
      <c r="B63" s="35">
        <v>2189</v>
      </c>
      <c r="C63" s="20" t="str">
        <f t="shared" si="18"/>
        <v>维护发票校验的系统消息</v>
      </c>
      <c r="D63" s="28" t="str">
        <f t="shared" si="19"/>
        <v>https://fenginfo.com/2189.html</v>
      </c>
      <c r="E63" s="22" t="s">
        <v>241</v>
      </c>
      <c r="F63" s="10"/>
    </row>
    <row r="64" spans="1:6" x14ac:dyDescent="0.3">
      <c r="A64" s="16" t="s">
        <v>204</v>
      </c>
      <c r="B64" s="35">
        <v>4794</v>
      </c>
      <c r="C64" s="20" t="str">
        <f t="shared" ref="C64:C67" si="20">HYPERLINK(D64,E64)</f>
        <v>定义发票校验的供应商容差组</v>
      </c>
      <c r="D64" s="28" t="str">
        <f t="shared" ref="D64:D67" si="21">"https://fenginfo.com/"&amp;B64&amp;".html"</f>
        <v>https://fenginfo.com/4794.html</v>
      </c>
      <c r="E64" s="22" t="s">
        <v>425</v>
      </c>
      <c r="F64" s="10"/>
    </row>
    <row r="65" spans="1:6" x14ac:dyDescent="0.3">
      <c r="A65" s="16" t="s">
        <v>204</v>
      </c>
      <c r="B65" s="35">
        <v>4792</v>
      </c>
      <c r="C65" s="20" t="str">
        <f t="shared" si="20"/>
        <v>收入发票差异的会计相关配置</v>
      </c>
      <c r="D65" s="28" t="str">
        <f t="shared" si="21"/>
        <v>https://fenginfo.com/4792.html</v>
      </c>
      <c r="E65" s="22" t="s">
        <v>426</v>
      </c>
      <c r="F65" s="10"/>
    </row>
    <row r="66" spans="1:6" x14ac:dyDescent="0.3">
      <c r="A66" s="16" t="s">
        <v>204</v>
      </c>
      <c r="B66" s="21">
        <v>400</v>
      </c>
      <c r="C66" s="20" t="str">
        <f t="shared" si="20"/>
        <v>定义价格变动时邮寄给采购方的邮件</v>
      </c>
      <c r="D66" s="28" t="str">
        <f t="shared" si="21"/>
        <v>https://fenginfo.com/400.html</v>
      </c>
      <c r="E66" s="22" t="s">
        <v>54</v>
      </c>
      <c r="F66" s="10"/>
    </row>
    <row r="67" spans="1:6" x14ac:dyDescent="0.3">
      <c r="A67" s="16" t="s">
        <v>204</v>
      </c>
      <c r="B67" s="21">
        <v>396</v>
      </c>
      <c r="C67" s="20" t="str">
        <f t="shared" si="20"/>
        <v>定义进项税代码缺省值</v>
      </c>
      <c r="D67" s="28" t="str">
        <f t="shared" si="21"/>
        <v>https://fenginfo.com/396.html</v>
      </c>
      <c r="E67" s="22" t="s">
        <v>55</v>
      </c>
      <c r="F67" s="10"/>
    </row>
    <row r="68" spans="1:6" x14ac:dyDescent="0.3">
      <c r="A68" s="16"/>
      <c r="B68" s="21"/>
      <c r="C68" s="31"/>
      <c r="D68" s="21"/>
      <c r="E68" s="22"/>
      <c r="F68" s="10"/>
    </row>
    <row r="69" spans="1:6" x14ac:dyDescent="0.3">
      <c r="A69" s="16"/>
      <c r="B69" s="21"/>
      <c r="C69" s="18" t="s">
        <v>746</v>
      </c>
      <c r="D69" s="21"/>
      <c r="E69" s="22"/>
      <c r="F69" s="10"/>
    </row>
    <row r="70" spans="1:6" x14ac:dyDescent="0.3">
      <c r="A70" s="16" t="s">
        <v>204</v>
      </c>
      <c r="B70" s="21">
        <v>398</v>
      </c>
      <c r="C70" s="20" t="str">
        <f t="shared" ref="C70:C71" si="22">HYPERLINK(D70,E70)</f>
        <v>维护工厂库存的一般设置</v>
      </c>
      <c r="D70" s="28" t="str">
        <f t="shared" ref="D70:D71" si="23">"https://fenginfo.com/"&amp;B70&amp;".html"</f>
        <v>https://fenginfo.com/398.html</v>
      </c>
      <c r="E70" s="22" t="s">
        <v>146</v>
      </c>
      <c r="F70" s="10"/>
    </row>
    <row r="71" spans="1:6" x14ac:dyDescent="0.3">
      <c r="A71" s="16" t="s">
        <v>204</v>
      </c>
      <c r="B71" s="35">
        <v>4523</v>
      </c>
      <c r="C71" s="20" t="str">
        <f t="shared" si="22"/>
        <v>维护工厂MRP参数</v>
      </c>
      <c r="D71" s="28" t="str">
        <f t="shared" si="23"/>
        <v>https://fenginfo.com/4523.html</v>
      </c>
      <c r="E71" s="22" t="s">
        <v>331</v>
      </c>
      <c r="F71" s="10"/>
    </row>
    <row r="72" spans="1:6" x14ac:dyDescent="0.3">
      <c r="A72" s="16" t="s">
        <v>204</v>
      </c>
      <c r="B72" s="21">
        <v>436</v>
      </c>
      <c r="C72" s="20" t="str">
        <f t="shared" ref="C72:C74" si="24">HYPERLINK(D72,E72)</f>
        <v>设置收货自动创建采购订单的移动类型</v>
      </c>
      <c r="D72" s="28" t="str">
        <f t="shared" ref="D72:D74" si="25">"https://fenginfo.com/"&amp;B72&amp;".html"</f>
        <v>https://fenginfo.com/436.html</v>
      </c>
      <c r="E72" s="22" t="s">
        <v>141</v>
      </c>
      <c r="F72" s="10"/>
    </row>
    <row r="73" spans="1:6" x14ac:dyDescent="0.3">
      <c r="A73" s="16" t="s">
        <v>204</v>
      </c>
      <c r="B73" s="35">
        <v>3539</v>
      </c>
      <c r="C73" s="20" t="str">
        <f t="shared" si="24"/>
        <v>定义库存确定策略(Strategies for Stock Determination)</v>
      </c>
      <c r="D73" s="28" t="str">
        <f t="shared" si="25"/>
        <v>https://fenginfo.com/3539.html</v>
      </c>
      <c r="E73" s="22" t="s">
        <v>645</v>
      </c>
      <c r="F73" s="10"/>
    </row>
    <row r="74" spans="1:6" s="1" customFormat="1" x14ac:dyDescent="0.3">
      <c r="A74" s="16" t="s">
        <v>204</v>
      </c>
      <c r="B74" s="21">
        <v>2793</v>
      </c>
      <c r="C74" s="20" t="str">
        <f t="shared" si="24"/>
        <v>MB51搜索字段的设置</v>
      </c>
      <c r="D74" s="28" t="str">
        <f t="shared" si="25"/>
        <v>https://fenginfo.com/2793.html</v>
      </c>
      <c r="E74" s="22" t="s">
        <v>291</v>
      </c>
      <c r="F74" s="10"/>
    </row>
    <row r="75" spans="1:6" x14ac:dyDescent="0.3">
      <c r="A75" s="16"/>
      <c r="B75" s="21"/>
      <c r="C75" s="31"/>
      <c r="D75" s="21"/>
      <c r="E75" s="22"/>
      <c r="F75" s="10"/>
    </row>
    <row r="76" spans="1:6" x14ac:dyDescent="0.3">
      <c r="A76" s="16"/>
      <c r="B76" s="21"/>
      <c r="C76" s="18" t="s">
        <v>755</v>
      </c>
      <c r="D76" s="21"/>
      <c r="E76" s="22"/>
      <c r="F76" s="10"/>
    </row>
    <row r="77" spans="1:6" x14ac:dyDescent="0.3">
      <c r="A77" s="16" t="s">
        <v>204</v>
      </c>
      <c r="B77" s="21">
        <v>402</v>
      </c>
      <c r="C77" s="20" t="str">
        <f t="shared" ref="C77:C78" si="26">HYPERLINK(D77,E77)</f>
        <v>查看评估级别(Valuation Level)</v>
      </c>
      <c r="D77" s="28" t="str">
        <f t="shared" ref="D77:D78" si="27">"https://fenginfo.com/"&amp;B77&amp;".html"</f>
        <v>https://fenginfo.com/402.html</v>
      </c>
      <c r="E77" s="22" t="s">
        <v>349</v>
      </c>
      <c r="F77" s="10"/>
    </row>
    <row r="78" spans="1:6" x14ac:dyDescent="0.3">
      <c r="A78" s="16" t="s">
        <v>204</v>
      </c>
      <c r="B78" s="21">
        <v>404</v>
      </c>
      <c r="C78" s="20" t="str">
        <f t="shared" si="26"/>
        <v>查看并维护评估控制</v>
      </c>
      <c r="D78" s="28" t="str">
        <f t="shared" si="27"/>
        <v>https://fenginfo.com/404.html</v>
      </c>
      <c r="E78" s="22" t="s">
        <v>51</v>
      </c>
      <c r="F78" s="10"/>
    </row>
    <row r="79" spans="1:6" x14ac:dyDescent="0.3">
      <c r="A79" s="16" t="s">
        <v>204</v>
      </c>
      <c r="B79" s="21">
        <v>406</v>
      </c>
      <c r="C79" s="20" t="str">
        <f t="shared" ref="C79:C83" si="28">HYPERLINK(D79,E79)</f>
        <v>评估范围群集分组</v>
      </c>
      <c r="D79" s="28" t="str">
        <f t="shared" ref="D79:D83" si="29">"https://fenginfo.com/"&amp;B79&amp;".html"</f>
        <v>https://fenginfo.com/406.html</v>
      </c>
      <c r="E79" s="22" t="s">
        <v>52</v>
      </c>
      <c r="F79" s="10"/>
    </row>
    <row r="80" spans="1:6" x14ac:dyDescent="0.3">
      <c r="A80" s="16" t="s">
        <v>204</v>
      </c>
      <c r="B80" s="21">
        <v>412</v>
      </c>
      <c r="C80" s="20" t="str">
        <f t="shared" si="28"/>
        <v>配置物料管理的自动记账</v>
      </c>
      <c r="D80" s="28" t="str">
        <f t="shared" si="29"/>
        <v>https://fenginfo.com/412.html</v>
      </c>
      <c r="E80" s="22" t="s">
        <v>457</v>
      </c>
      <c r="F80" s="10"/>
    </row>
    <row r="81" spans="1:6" x14ac:dyDescent="0.3">
      <c r="A81" s="16" t="s">
        <v>204</v>
      </c>
      <c r="B81" s="21">
        <v>2781</v>
      </c>
      <c r="C81" s="20" t="str">
        <f t="shared" si="28"/>
        <v>非库存采购的自动记账</v>
      </c>
      <c r="D81" s="28" t="str">
        <f t="shared" si="29"/>
        <v>https://fenginfo.com/2781.html</v>
      </c>
      <c r="E81" s="22" t="s">
        <v>432</v>
      </c>
      <c r="F81" s="10"/>
    </row>
    <row r="82" spans="1:6" x14ac:dyDescent="0.3">
      <c r="A82" s="16" t="s">
        <v>204</v>
      </c>
      <c r="B82" s="21">
        <v>2177</v>
      </c>
      <c r="C82" s="20" t="str">
        <f t="shared" si="28"/>
        <v>移动类型与自动记账</v>
      </c>
      <c r="D82" s="28" t="str">
        <f t="shared" si="29"/>
        <v>https://fenginfo.com/2177.html</v>
      </c>
      <c r="E82" s="22" t="s">
        <v>458</v>
      </c>
      <c r="F82" s="10"/>
    </row>
    <row r="83" spans="1:6" x14ac:dyDescent="0.3">
      <c r="A83" s="16" t="s">
        <v>204</v>
      </c>
      <c r="B83" s="35">
        <v>2202</v>
      </c>
      <c r="C83" s="20" t="str">
        <f t="shared" si="28"/>
        <v>物料自动过账的模拟和修正</v>
      </c>
      <c r="D83" s="28" t="str">
        <f t="shared" si="29"/>
        <v>https://fenginfo.com/2202.html</v>
      </c>
      <c r="E83" s="22" t="s">
        <v>452</v>
      </c>
      <c r="F83" s="10"/>
    </row>
    <row r="84" spans="1:6" x14ac:dyDescent="0.3">
      <c r="A84" s="16"/>
      <c r="B84" s="21"/>
      <c r="C84" s="31"/>
      <c r="D84" s="21"/>
      <c r="E84" s="22"/>
      <c r="F84" s="10"/>
    </row>
    <row r="85" spans="1:6" x14ac:dyDescent="0.3">
      <c r="A85" s="16"/>
      <c r="B85" s="21"/>
      <c r="C85" s="18" t="s">
        <v>775</v>
      </c>
      <c r="D85" s="21"/>
      <c r="E85" s="22"/>
      <c r="F85" s="10"/>
    </row>
    <row r="86" spans="1:6" x14ac:dyDescent="0.3">
      <c r="A86" s="16" t="s">
        <v>204</v>
      </c>
      <c r="B86" s="35">
        <v>2040</v>
      </c>
      <c r="C86" s="20" t="str">
        <f t="shared" ref="C86:C87" si="30">HYPERLINK(D86,E86)</f>
        <v>定义包装的物料类型和包装物料组</v>
      </c>
      <c r="D86" s="28" t="str">
        <f t="shared" ref="D86:D87" si="31">"https://fenginfo.com/"&amp;B86&amp;".html"</f>
        <v>https://fenginfo.com/2040.html</v>
      </c>
      <c r="E86" s="48" t="s">
        <v>685</v>
      </c>
      <c r="F86" s="10"/>
    </row>
    <row r="87" spans="1:6" x14ac:dyDescent="0.3">
      <c r="A87" s="16" t="s">
        <v>204</v>
      </c>
      <c r="B87" s="35">
        <v>2042</v>
      </c>
      <c r="C87" s="20" t="str">
        <f t="shared" si="30"/>
        <v>定义允许的包装物料组和类型组合</v>
      </c>
      <c r="D87" s="28" t="str">
        <f t="shared" si="31"/>
        <v>https://fenginfo.com/2042.html</v>
      </c>
      <c r="E87" s="29" t="s">
        <v>684</v>
      </c>
      <c r="F87" s="10"/>
    </row>
    <row r="88" spans="1:6" x14ac:dyDescent="0.3">
      <c r="A88" s="16"/>
      <c r="B88" s="21"/>
      <c r="C88" s="31"/>
      <c r="D88" s="21"/>
      <c r="E88" s="22"/>
      <c r="F88" s="10"/>
    </row>
    <row r="89" spans="1:6" s="17" customFormat="1" x14ac:dyDescent="0.3">
      <c r="A89" s="16"/>
      <c r="B89" s="10"/>
      <c r="C89" s="18" t="s">
        <v>743</v>
      </c>
      <c r="D89" s="10"/>
      <c r="E89" s="10"/>
      <c r="F89" s="10"/>
    </row>
    <row r="90" spans="1:6" x14ac:dyDescent="0.3">
      <c r="A90" s="16" t="s">
        <v>204</v>
      </c>
      <c r="B90" s="35">
        <v>2008</v>
      </c>
      <c r="C90" s="20" t="str">
        <f t="shared" ref="C90:C91" si="32">HYPERLINK(D90,E90)</f>
        <v>PO输出创建SO的相关配置和主数据维护</v>
      </c>
      <c r="D90" s="28" t="str">
        <f t="shared" ref="D90:D91" si="33">"https://fenginfo.com/"&amp;B90&amp;".html"</f>
        <v>https://fenginfo.com/2008.html</v>
      </c>
      <c r="E90" s="29" t="s">
        <v>654</v>
      </c>
      <c r="F90" s="10"/>
    </row>
    <row r="91" spans="1:6" x14ac:dyDescent="0.3">
      <c r="A91" s="16" t="s">
        <v>204</v>
      </c>
      <c r="B91" s="21">
        <v>408</v>
      </c>
      <c r="C91" s="20" t="str">
        <f t="shared" si="32"/>
        <v>定义物料管理的容差范围</v>
      </c>
      <c r="D91" s="28" t="str">
        <f t="shared" si="33"/>
        <v>https://fenginfo.com/408.html</v>
      </c>
      <c r="E91" s="22" t="s">
        <v>147</v>
      </c>
      <c r="F91" s="10"/>
    </row>
    <row r="92" spans="1:6" x14ac:dyDescent="0.3">
      <c r="A92" s="16" t="s">
        <v>204</v>
      </c>
      <c r="B92" s="35">
        <v>4777</v>
      </c>
      <c r="C92" s="20" t="str">
        <f t="shared" ref="C92" si="34">HYPERLINK(D92,E92)</f>
        <v>采购交货成本相关配置</v>
      </c>
      <c r="D92" s="28" t="str">
        <f t="shared" ref="D92" si="35">"https://fenginfo.com/"&amp;B92&amp;".html"</f>
        <v>https://fenginfo.com/4777.html</v>
      </c>
      <c r="E92" s="22" t="s">
        <v>421</v>
      </c>
      <c r="F92" s="10"/>
    </row>
    <row r="93" spans="1:6" x14ac:dyDescent="0.3">
      <c r="A93" s="3"/>
      <c r="B93" s="3"/>
      <c r="C93" s="3"/>
      <c r="D93" s="3"/>
      <c r="E93" s="3"/>
      <c r="F93" s="2"/>
    </row>
    <row r="94" spans="1:6" x14ac:dyDescent="0.3">
      <c r="A94" s="3"/>
      <c r="B94" s="3"/>
      <c r="C94" s="3" t="s">
        <v>747</v>
      </c>
      <c r="D94" s="3"/>
      <c r="E94" s="3"/>
      <c r="F94" s="2"/>
    </row>
    <row r="95" spans="1:6" x14ac:dyDescent="0.3">
      <c r="A95" s="16" t="s">
        <v>204</v>
      </c>
      <c r="B95" s="21">
        <v>440</v>
      </c>
      <c r="C95" s="20" t="str">
        <f t="shared" ref="C95:C97" si="36">HYPERLINK(D95,E95)</f>
        <v>物料主数据_基本视图</v>
      </c>
      <c r="D95" s="28" t="str">
        <f t="shared" ref="D95:D97" si="37">"https://fenginfo.com/"&amp;B95&amp;".html"</f>
        <v>https://fenginfo.com/440.html</v>
      </c>
      <c r="E95" s="22" t="s">
        <v>111</v>
      </c>
      <c r="F95" s="10"/>
    </row>
    <row r="96" spans="1:6" x14ac:dyDescent="0.3">
      <c r="A96" s="16" t="s">
        <v>204</v>
      </c>
      <c r="B96" s="35">
        <v>2187</v>
      </c>
      <c r="C96" s="20" t="str">
        <f t="shared" si="36"/>
        <v>物料主数据_分类视图</v>
      </c>
      <c r="D96" s="28" t="str">
        <f t="shared" si="37"/>
        <v>https://fenginfo.com/2187.html</v>
      </c>
      <c r="E96" s="22" t="s">
        <v>372</v>
      </c>
      <c r="F96" s="10"/>
    </row>
    <row r="97" spans="1:6" x14ac:dyDescent="0.3">
      <c r="A97" s="16" t="s">
        <v>204</v>
      </c>
      <c r="B97" s="21">
        <v>442</v>
      </c>
      <c r="C97" s="20" t="str">
        <f t="shared" si="36"/>
        <v>物料主数据_采购视图</v>
      </c>
      <c r="D97" s="28" t="str">
        <f t="shared" si="37"/>
        <v>https://fenginfo.com/442.html</v>
      </c>
      <c r="E97" s="22" t="s">
        <v>115</v>
      </c>
      <c r="F97" s="10"/>
    </row>
    <row r="98" spans="1:6" x14ac:dyDescent="0.3">
      <c r="A98" s="16" t="s">
        <v>204</v>
      </c>
      <c r="B98" s="21">
        <v>444</v>
      </c>
      <c r="C98" s="20" t="str">
        <f t="shared" ref="C98:C106" si="38">HYPERLINK(D98,E98)</f>
        <v>物料主数据_销售视图</v>
      </c>
      <c r="D98" s="28" t="str">
        <f t="shared" ref="D98:D106" si="39">"https://fenginfo.com/"&amp;B98&amp;".html"</f>
        <v>https://fenginfo.com/444.html</v>
      </c>
      <c r="E98" s="22" t="s">
        <v>114</v>
      </c>
      <c r="F98" s="10"/>
    </row>
    <row r="99" spans="1:6" x14ac:dyDescent="0.3">
      <c r="A99" s="16" t="s">
        <v>204</v>
      </c>
      <c r="B99" s="35">
        <v>4895</v>
      </c>
      <c r="C99" s="20" t="str">
        <f t="shared" si="38"/>
        <v>物料主数据_MRP视图</v>
      </c>
      <c r="D99" s="28" t="str">
        <f t="shared" si="39"/>
        <v>https://fenginfo.com/4895.html</v>
      </c>
      <c r="E99" s="22" t="s">
        <v>480</v>
      </c>
      <c r="F99" s="10"/>
    </row>
    <row r="100" spans="1:6" x14ac:dyDescent="0.3">
      <c r="A100" s="16" t="s">
        <v>204</v>
      </c>
      <c r="B100" s="21">
        <v>446</v>
      </c>
      <c r="C100" s="20" t="str">
        <f t="shared" si="38"/>
        <v>物料主数据_存储视图</v>
      </c>
      <c r="D100" s="28" t="str">
        <f t="shared" si="39"/>
        <v>https://fenginfo.com/446.html</v>
      </c>
      <c r="E100" s="22" t="s">
        <v>113</v>
      </c>
      <c r="F100" s="10"/>
    </row>
    <row r="101" spans="1:6" x14ac:dyDescent="0.3">
      <c r="A101" s="16" t="s">
        <v>204</v>
      </c>
      <c r="B101" s="21">
        <v>448</v>
      </c>
      <c r="C101" s="20" t="str">
        <f t="shared" si="38"/>
        <v>物料主数据_会计视图</v>
      </c>
      <c r="D101" s="28" t="str">
        <f t="shared" si="39"/>
        <v>https://fenginfo.com/448.html</v>
      </c>
      <c r="E101" s="22" t="s">
        <v>112</v>
      </c>
      <c r="F101" s="10"/>
    </row>
    <row r="102" spans="1:6" x14ac:dyDescent="0.3">
      <c r="A102" s="16" t="s">
        <v>204</v>
      </c>
      <c r="B102" s="21">
        <v>450</v>
      </c>
      <c r="C102" s="20" t="str">
        <f t="shared" si="38"/>
        <v>物料主数据_示例_常规物料</v>
      </c>
      <c r="D102" s="28" t="str">
        <f t="shared" si="39"/>
        <v>https://fenginfo.com/450.html</v>
      </c>
      <c r="E102" s="22" t="s">
        <v>466</v>
      </c>
      <c r="F102" s="10"/>
    </row>
    <row r="103" spans="1:6" x14ac:dyDescent="0.3">
      <c r="A103" s="16" t="s">
        <v>204</v>
      </c>
      <c r="B103" s="35">
        <v>2186</v>
      </c>
      <c r="C103" s="20" t="str">
        <f t="shared" si="38"/>
        <v>维护类和特征_物料的分类</v>
      </c>
      <c r="D103" s="28" t="str">
        <f t="shared" si="39"/>
        <v>https://fenginfo.com/2186.html</v>
      </c>
      <c r="E103" s="22" t="s">
        <v>704</v>
      </c>
      <c r="F103" s="10"/>
    </row>
    <row r="104" spans="1:6" x14ac:dyDescent="0.3">
      <c r="A104" s="16" t="s">
        <v>204</v>
      </c>
      <c r="B104" s="35">
        <v>4100</v>
      </c>
      <c r="C104" s="20" t="str">
        <f t="shared" si="38"/>
        <v>维护类和特征_物料的变式</v>
      </c>
      <c r="D104" s="28" t="str">
        <f t="shared" si="39"/>
        <v>https://fenginfo.com/4100.html</v>
      </c>
      <c r="E104" s="22" t="s">
        <v>778</v>
      </c>
      <c r="F104" s="10"/>
    </row>
    <row r="105" spans="1:6" x14ac:dyDescent="0.3">
      <c r="A105" s="16" t="s">
        <v>204</v>
      </c>
      <c r="B105" s="35">
        <v>4874</v>
      </c>
      <c r="C105" s="20" t="str">
        <f t="shared" si="38"/>
        <v>物料BOM_外协加工(Subcontractor)</v>
      </c>
      <c r="D105" s="28" t="str">
        <f t="shared" si="39"/>
        <v>https://fenginfo.com/4874.html</v>
      </c>
      <c r="E105" s="22" t="s">
        <v>462</v>
      </c>
      <c r="F105" s="10"/>
    </row>
    <row r="106" spans="1:6" x14ac:dyDescent="0.3">
      <c r="A106" s="16" t="s">
        <v>204</v>
      </c>
      <c r="B106" s="35">
        <v>4140</v>
      </c>
      <c r="C106" s="31" t="str">
        <f t="shared" si="38"/>
        <v>维护物料的配置参数文件</v>
      </c>
      <c r="D106" s="28" t="str">
        <f t="shared" si="39"/>
        <v>https://fenginfo.com/4140.html</v>
      </c>
      <c r="E106" s="22" t="s">
        <v>829</v>
      </c>
      <c r="F106" s="10"/>
    </row>
    <row r="107" spans="1:6" x14ac:dyDescent="0.3">
      <c r="A107" s="3"/>
      <c r="B107" s="3"/>
      <c r="C107" s="3"/>
      <c r="D107" s="3"/>
      <c r="E107" s="3"/>
      <c r="F107" s="2"/>
    </row>
    <row r="108" spans="1:6" x14ac:dyDescent="0.3">
      <c r="A108" s="3"/>
      <c r="B108" s="3"/>
      <c r="C108" s="3" t="s">
        <v>748</v>
      </c>
      <c r="D108" s="3"/>
      <c r="E108" s="3"/>
      <c r="F108" s="2"/>
    </row>
    <row r="109" spans="1:6" x14ac:dyDescent="0.3">
      <c r="A109" s="16" t="s">
        <v>204</v>
      </c>
      <c r="B109" s="21">
        <v>464</v>
      </c>
      <c r="C109" s="20" t="str">
        <f t="shared" ref="C109:C110" si="40">HYPERLINK(D109,E109)</f>
        <v>供应商主数据_基本视图</v>
      </c>
      <c r="D109" s="28" t="str">
        <f t="shared" ref="D109:D110" si="41">"https://fenginfo.com/"&amp;B109&amp;".html"</f>
        <v>https://fenginfo.com/464.html</v>
      </c>
      <c r="E109" s="22" t="s">
        <v>138</v>
      </c>
      <c r="F109" s="10"/>
    </row>
    <row r="110" spans="1:6" x14ac:dyDescent="0.3">
      <c r="A110" s="16" t="s">
        <v>204</v>
      </c>
      <c r="B110" s="21">
        <v>466</v>
      </c>
      <c r="C110" s="20" t="str">
        <f t="shared" si="40"/>
        <v>供应商主数据_公司代码视图</v>
      </c>
      <c r="D110" s="28" t="str">
        <f t="shared" si="41"/>
        <v>https://fenginfo.com/466.html</v>
      </c>
      <c r="E110" s="22" t="s">
        <v>139</v>
      </c>
      <c r="F110" s="10"/>
    </row>
    <row r="111" spans="1:6" x14ac:dyDescent="0.3">
      <c r="A111" s="16" t="s">
        <v>204</v>
      </c>
      <c r="B111" s="21">
        <v>468</v>
      </c>
      <c r="C111" s="20" t="str">
        <f t="shared" ref="C111:C115" si="42">HYPERLINK(D111,E111)</f>
        <v>供应商主数据_采购组织视图</v>
      </c>
      <c r="D111" s="28" t="str">
        <f t="shared" ref="D111:D115" si="43">"https://fenginfo.com/"&amp;B111&amp;".html"</f>
        <v>https://fenginfo.com/468.html</v>
      </c>
      <c r="E111" s="22" t="s">
        <v>140</v>
      </c>
      <c r="F111" s="10"/>
    </row>
    <row r="112" spans="1:6" x14ac:dyDescent="0.3">
      <c r="A112" s="16" t="s">
        <v>204</v>
      </c>
      <c r="B112" s="21">
        <v>470</v>
      </c>
      <c r="C112" s="20" t="str">
        <f t="shared" si="42"/>
        <v>供应商主数据_示例_一般供应商</v>
      </c>
      <c r="D112" s="28" t="str">
        <f t="shared" si="43"/>
        <v>https://fenginfo.com/470.html</v>
      </c>
      <c r="E112" s="22" t="s">
        <v>467</v>
      </c>
      <c r="F112" s="10"/>
    </row>
    <row r="113" spans="1:6" x14ac:dyDescent="0.3">
      <c r="A113" s="16" t="s">
        <v>204</v>
      </c>
      <c r="B113" s="21">
        <v>920</v>
      </c>
      <c r="C113" s="20" t="str">
        <f t="shared" si="42"/>
        <v>供应商主数据_示例_财务专用</v>
      </c>
      <c r="D113" s="28" t="str">
        <f t="shared" si="43"/>
        <v>https://fenginfo.com/920.html</v>
      </c>
      <c r="E113" s="22" t="s">
        <v>468</v>
      </c>
      <c r="F113" s="10"/>
    </row>
    <row r="114" spans="1:6" x14ac:dyDescent="0.3">
      <c r="A114" s="16" t="s">
        <v>204</v>
      </c>
      <c r="B114" s="21">
        <v>1908</v>
      </c>
      <c r="C114" s="20" t="str">
        <f t="shared" si="42"/>
        <v>供应商主数据_示例_工厂及库存地点</v>
      </c>
      <c r="D114" s="28" t="str">
        <f t="shared" si="43"/>
        <v>https://fenginfo.com/1908.html</v>
      </c>
      <c r="E114" s="22" t="s">
        <v>469</v>
      </c>
      <c r="F114" s="10"/>
    </row>
    <row r="115" spans="1:6" s="1" customFormat="1" x14ac:dyDescent="0.3">
      <c r="A115" s="16" t="s">
        <v>204</v>
      </c>
      <c r="B115" s="21">
        <v>2260</v>
      </c>
      <c r="C115" s="20" t="str">
        <f t="shared" si="42"/>
        <v>供应商主数据_示例_内部公司结算</v>
      </c>
      <c r="D115" s="28" t="str">
        <f t="shared" si="43"/>
        <v>https://fenginfo.com/2260.html</v>
      </c>
      <c r="E115" s="22" t="s">
        <v>470</v>
      </c>
      <c r="F115" s="10"/>
    </row>
    <row r="116" spans="1:6" x14ac:dyDescent="0.3">
      <c r="A116" s="3"/>
      <c r="B116" s="3"/>
      <c r="C116" s="3"/>
      <c r="D116" s="3"/>
      <c r="E116" s="3"/>
      <c r="F116" s="2"/>
    </row>
    <row r="117" spans="1:6" x14ac:dyDescent="0.3">
      <c r="A117" s="3"/>
      <c r="B117" s="3"/>
      <c r="C117" s="3" t="s">
        <v>749</v>
      </c>
      <c r="D117" s="3"/>
      <c r="E117" s="3"/>
      <c r="F117" s="2"/>
    </row>
    <row r="118" spans="1:6" x14ac:dyDescent="0.3">
      <c r="A118" s="16" t="s">
        <v>204</v>
      </c>
      <c r="B118" s="21">
        <v>1134</v>
      </c>
      <c r="C118" s="20" t="str">
        <f t="shared" ref="C118:C119" si="44">HYPERLINK(D118,E118)</f>
        <v>采购信息记录_示例_标准型</v>
      </c>
      <c r="D118" s="28" t="str">
        <f t="shared" ref="D118:D119" si="45">"https://fenginfo.com/"&amp;B118&amp;".html"</f>
        <v>https://fenginfo.com/1134.html</v>
      </c>
      <c r="E118" s="22" t="s">
        <v>464</v>
      </c>
      <c r="F118" s="10"/>
    </row>
    <row r="119" spans="1:6" x14ac:dyDescent="0.3">
      <c r="A119" s="16" t="s">
        <v>204</v>
      </c>
      <c r="B119" s="21">
        <v>2190</v>
      </c>
      <c r="C119" s="20" t="str">
        <f t="shared" si="44"/>
        <v>采购信息记录_示例_供应商寄售</v>
      </c>
      <c r="D119" s="28" t="str">
        <f t="shared" si="45"/>
        <v>https://fenginfo.com/2190.html</v>
      </c>
      <c r="E119" s="22" t="s">
        <v>465</v>
      </c>
      <c r="F119" s="10"/>
    </row>
    <row r="120" spans="1:6" x14ac:dyDescent="0.3">
      <c r="A120" s="16" t="s">
        <v>204</v>
      </c>
      <c r="B120" s="35">
        <v>4104</v>
      </c>
      <c r="C120" s="20" t="str">
        <f t="shared" ref="C120:C124" si="46">HYPERLINK(D120,E120)</f>
        <v>采购信息记录_示例_变式条件</v>
      </c>
      <c r="D120" s="28" t="str">
        <f t="shared" ref="D120:D124" si="47">"https://fenginfo.com/"&amp;B120&amp;".html"</f>
        <v>https://fenginfo.com/4104.html</v>
      </c>
      <c r="E120" s="22" t="s">
        <v>780</v>
      </c>
      <c r="F120" s="10"/>
    </row>
    <row r="121" spans="1:6" x14ac:dyDescent="0.3">
      <c r="A121" s="16" t="s">
        <v>204</v>
      </c>
      <c r="B121" s="35">
        <v>2502</v>
      </c>
      <c r="C121" s="20" t="str">
        <f t="shared" si="46"/>
        <v>维护采购免费货物记录</v>
      </c>
      <c r="D121" s="28" t="str">
        <f t="shared" si="47"/>
        <v>https://fenginfo.com/2502.html</v>
      </c>
      <c r="E121" s="22" t="s">
        <v>703</v>
      </c>
      <c r="F121" s="10"/>
    </row>
    <row r="122" spans="1:6" x14ac:dyDescent="0.3">
      <c r="A122" s="16" t="s">
        <v>204</v>
      </c>
      <c r="B122" s="35">
        <v>2032</v>
      </c>
      <c r="C122" s="20" t="str">
        <f t="shared" si="46"/>
        <v>采购含税价的维护技巧</v>
      </c>
      <c r="D122" s="28" t="str">
        <f t="shared" si="47"/>
        <v>https://fenginfo.com/2032.html</v>
      </c>
      <c r="E122" s="22" t="s">
        <v>676</v>
      </c>
      <c r="F122" s="10"/>
    </row>
    <row r="123" spans="1:6" x14ac:dyDescent="0.3">
      <c r="A123" s="16" t="s">
        <v>204</v>
      </c>
      <c r="B123" s="35">
        <v>4102</v>
      </c>
      <c r="C123" s="20" t="str">
        <f t="shared" si="46"/>
        <v>维护物料的相关性</v>
      </c>
      <c r="D123" s="28" t="str">
        <f t="shared" si="47"/>
        <v>https://fenginfo.com/4102.html</v>
      </c>
      <c r="E123" s="22" t="s">
        <v>802</v>
      </c>
      <c r="F123" s="10"/>
    </row>
    <row r="124" spans="1:6" x14ac:dyDescent="0.3">
      <c r="A124" s="16" t="s">
        <v>813</v>
      </c>
      <c r="B124" s="35">
        <v>4132</v>
      </c>
      <c r="C124" s="31" t="str">
        <f t="shared" si="46"/>
        <v>VK30维护变式条件(Variant condition)</v>
      </c>
      <c r="D124" s="28" t="str">
        <f t="shared" si="47"/>
        <v>https://fenginfo.com/4132.html</v>
      </c>
      <c r="E124" s="22" t="s">
        <v>814</v>
      </c>
      <c r="F124" s="10"/>
    </row>
    <row r="125" spans="1:6" x14ac:dyDescent="0.3">
      <c r="A125" s="16"/>
      <c r="B125" s="35"/>
      <c r="C125" s="31"/>
      <c r="D125" s="21"/>
      <c r="E125" s="22"/>
      <c r="F125" s="10"/>
    </row>
    <row r="126" spans="1:6" x14ac:dyDescent="0.3">
      <c r="A126" s="3"/>
      <c r="B126" s="3"/>
      <c r="C126" s="3" t="s">
        <v>750</v>
      </c>
      <c r="D126" s="3"/>
      <c r="E126" s="3"/>
      <c r="F126" s="2"/>
    </row>
    <row r="127" spans="1:6" x14ac:dyDescent="0.3">
      <c r="A127" s="16" t="s">
        <v>204</v>
      </c>
      <c r="B127" s="35">
        <v>2760</v>
      </c>
      <c r="C127" s="20" t="str">
        <f t="shared" ref="C127:C128" si="48">HYPERLINK(D127,E127)</f>
        <v>维护服务主数据</v>
      </c>
      <c r="D127" s="28" t="str">
        <f t="shared" ref="D127:D128" si="49">"https://fenginfo.com/"&amp;B127&amp;".html"</f>
        <v>https://fenginfo.com/2760.html</v>
      </c>
      <c r="E127" s="22" t="s">
        <v>288</v>
      </c>
      <c r="F127" s="10"/>
    </row>
    <row r="128" spans="1:6" s="1" customFormat="1" x14ac:dyDescent="0.3">
      <c r="A128" s="16" t="s">
        <v>204</v>
      </c>
      <c r="B128" s="35">
        <v>2774</v>
      </c>
      <c r="C128" s="20" t="str">
        <f t="shared" si="48"/>
        <v>维护服务条件记录_总计价格(PRS)</v>
      </c>
      <c r="D128" s="28" t="str">
        <f t="shared" si="49"/>
        <v>https://fenginfo.com/2774.html</v>
      </c>
      <c r="E128" s="22" t="s">
        <v>290</v>
      </c>
      <c r="F128" s="10"/>
    </row>
    <row r="129" spans="1:6" s="1" customFormat="1" x14ac:dyDescent="0.3">
      <c r="A129" s="16"/>
      <c r="B129" s="35"/>
      <c r="C129" s="31"/>
      <c r="D129" s="21"/>
      <c r="E129" s="22"/>
      <c r="F129" s="10"/>
    </row>
    <row r="130" spans="1:6" x14ac:dyDescent="0.3">
      <c r="A130" s="3"/>
      <c r="B130" s="3"/>
      <c r="C130" s="3" t="s">
        <v>757</v>
      </c>
      <c r="D130" s="3"/>
      <c r="E130" s="3"/>
      <c r="F130" s="2"/>
    </row>
    <row r="131" spans="1:6" x14ac:dyDescent="0.3">
      <c r="A131" s="16" t="s">
        <v>204</v>
      </c>
      <c r="B131" s="35">
        <v>2006</v>
      </c>
      <c r="C131" s="20" t="str">
        <f t="shared" ref="C131" si="50">HYPERLINK(D131,E131)</f>
        <v>采购订单_STO发货创建内向交货</v>
      </c>
      <c r="D131" s="28" t="str">
        <f t="shared" ref="D131" si="51">"https://fenginfo.com/"&amp;B131&amp;".html"</f>
        <v>https://fenginfo.com/2006.html</v>
      </c>
      <c r="E131" s="29" t="s">
        <v>653</v>
      </c>
      <c r="F131" s="10"/>
    </row>
    <row r="132" spans="1:6" x14ac:dyDescent="0.3">
      <c r="A132" s="16" t="s">
        <v>204</v>
      </c>
      <c r="B132" s="35">
        <v>4904</v>
      </c>
      <c r="C132" s="20" t="str">
        <f t="shared" ref="C132:C165" si="52">HYPERLINK(D132,E132)</f>
        <v>采购订单_集中采购</v>
      </c>
      <c r="D132" s="28" t="str">
        <f t="shared" ref="D132:D165" si="53">"https://fenginfo.com/"&amp;B132&amp;".html"</f>
        <v>https://fenginfo.com/4904.html</v>
      </c>
      <c r="E132" s="22" t="s">
        <v>487</v>
      </c>
      <c r="F132" s="10"/>
    </row>
    <row r="133" spans="1:6" x14ac:dyDescent="0.3">
      <c r="A133" s="16" t="s">
        <v>204</v>
      </c>
      <c r="B133" s="35">
        <v>4789</v>
      </c>
      <c r="C133" s="20" t="str">
        <f t="shared" si="52"/>
        <v>采购订单_STO退货</v>
      </c>
      <c r="D133" s="28" t="str">
        <f t="shared" si="53"/>
        <v>https://fenginfo.com/4789.html</v>
      </c>
      <c r="E133" s="22" t="s">
        <v>424</v>
      </c>
      <c r="F133" s="10"/>
    </row>
    <row r="134" spans="1:6" x14ac:dyDescent="0.3">
      <c r="A134" s="16" t="s">
        <v>204</v>
      </c>
      <c r="B134" s="35">
        <v>4779</v>
      </c>
      <c r="C134" s="20" t="str">
        <f t="shared" si="52"/>
        <v>采购订单_附加计划交货成本</v>
      </c>
      <c r="D134" s="28" t="str">
        <f t="shared" si="53"/>
        <v>https://fenginfo.com/4779.html</v>
      </c>
      <c r="E134" s="22" t="s">
        <v>422</v>
      </c>
      <c r="F134" s="10"/>
    </row>
    <row r="135" spans="1:6" x14ac:dyDescent="0.3">
      <c r="A135" s="16" t="s">
        <v>204</v>
      </c>
      <c r="B135" s="35">
        <v>4700</v>
      </c>
      <c r="C135" s="20" t="str">
        <f t="shared" si="52"/>
        <v>采购订单_含有交货的退货</v>
      </c>
      <c r="D135" s="28" t="str">
        <f t="shared" si="53"/>
        <v>https://fenginfo.com/4700.html</v>
      </c>
      <c r="E135" s="22" t="s">
        <v>400</v>
      </c>
      <c r="F135" s="10"/>
    </row>
    <row r="136" spans="1:6" x14ac:dyDescent="0.3">
      <c r="A136" s="16" t="s">
        <v>204</v>
      </c>
      <c r="B136" s="21">
        <v>4658</v>
      </c>
      <c r="C136" s="20" t="str">
        <f t="shared" si="52"/>
        <v>采购订单_STO消耗型转储</v>
      </c>
      <c r="D136" s="28" t="str">
        <f t="shared" si="53"/>
        <v>https://fenginfo.com/4658.html</v>
      </c>
      <c r="E136" s="22" t="s">
        <v>412</v>
      </c>
      <c r="F136" s="10"/>
    </row>
    <row r="137" spans="1:6" x14ac:dyDescent="0.3">
      <c r="A137" s="16" t="s">
        <v>204</v>
      </c>
      <c r="B137" s="21">
        <v>4537</v>
      </c>
      <c r="C137" s="20" t="str">
        <f t="shared" si="52"/>
        <v>采购订单_外协加工(Subcontractor)</v>
      </c>
      <c r="D137" s="28" t="str">
        <f t="shared" si="53"/>
        <v>https://fenginfo.com/4537.html</v>
      </c>
      <c r="E137" s="22" t="s">
        <v>461</v>
      </c>
      <c r="F137" s="10"/>
    </row>
    <row r="138" spans="1:6" x14ac:dyDescent="0.3">
      <c r="A138" s="16" t="s">
        <v>204</v>
      </c>
      <c r="B138" s="35">
        <v>4475</v>
      </c>
      <c r="C138" s="20" t="str">
        <f t="shared" si="52"/>
        <v>采购订单_供应商寄售退货</v>
      </c>
      <c r="D138" s="28" t="str">
        <f t="shared" si="53"/>
        <v>https://fenginfo.com/4475.html</v>
      </c>
      <c r="E138" s="22" t="s">
        <v>325</v>
      </c>
      <c r="F138" s="10"/>
    </row>
    <row r="139" spans="1:6" x14ac:dyDescent="0.3">
      <c r="A139" s="16" t="s">
        <v>204</v>
      </c>
      <c r="B139" s="35">
        <v>4012</v>
      </c>
      <c r="C139" s="20" t="str">
        <f t="shared" si="52"/>
        <v>采购订单_包含预付定金</v>
      </c>
      <c r="D139" s="28" t="str">
        <f t="shared" si="53"/>
        <v>https://fenginfo.com/4012.html</v>
      </c>
      <c r="E139" s="22" t="s">
        <v>619</v>
      </c>
      <c r="F139" s="10"/>
    </row>
    <row r="140" spans="1:6" x14ac:dyDescent="0.3">
      <c r="A140" s="16" t="s">
        <v>204</v>
      </c>
      <c r="B140" s="21">
        <v>452</v>
      </c>
      <c r="C140" s="20" t="str">
        <f t="shared" si="52"/>
        <v>采购订单_带内向交货控制</v>
      </c>
      <c r="D140" s="28" t="str">
        <f t="shared" si="53"/>
        <v>https://fenginfo.com/452.html</v>
      </c>
      <c r="E140" s="22" t="s">
        <v>351</v>
      </c>
      <c r="F140" s="10"/>
    </row>
    <row r="141" spans="1:6" x14ac:dyDescent="0.3">
      <c r="A141" s="16" t="s">
        <v>204</v>
      </c>
      <c r="B141" s="35">
        <v>3691</v>
      </c>
      <c r="C141" s="20" t="str">
        <f t="shared" si="52"/>
        <v>采购订单_退货(采用高级退货)</v>
      </c>
      <c r="D141" s="28" t="str">
        <f t="shared" si="53"/>
        <v>https://fenginfo.com/3691.html</v>
      </c>
      <c r="E141" s="22" t="s">
        <v>615</v>
      </c>
      <c r="F141" s="10"/>
    </row>
    <row r="142" spans="1:6" x14ac:dyDescent="0.3">
      <c r="A142" s="16" t="s">
        <v>204</v>
      </c>
      <c r="B142" s="35">
        <v>3693</v>
      </c>
      <c r="C142" s="20" t="str">
        <f t="shared" si="52"/>
        <v>采购订单_接收置换物料(采用高级退货)</v>
      </c>
      <c r="D142" s="28" t="str">
        <f t="shared" si="53"/>
        <v>https://fenginfo.com/3693.html</v>
      </c>
      <c r="E142" s="22" t="s">
        <v>617</v>
      </c>
      <c r="F142" s="10"/>
    </row>
    <row r="143" spans="1:6" x14ac:dyDescent="0.3">
      <c r="A143" s="36" t="s">
        <v>204</v>
      </c>
      <c r="B143" s="35">
        <v>3451</v>
      </c>
      <c r="C143" s="20" t="str">
        <f t="shared" si="52"/>
        <v>采购订单_第三方资源采购</v>
      </c>
      <c r="D143" s="28" t="str">
        <f t="shared" si="53"/>
        <v>https://fenginfo.com/3451.html</v>
      </c>
      <c r="E143" s="9" t="s">
        <v>600</v>
      </c>
      <c r="F143" s="2"/>
    </row>
    <row r="144" spans="1:6" x14ac:dyDescent="0.3">
      <c r="A144" s="16" t="s">
        <v>204</v>
      </c>
      <c r="B144" s="35">
        <v>2767</v>
      </c>
      <c r="C144" s="20" t="str">
        <f t="shared" si="52"/>
        <v>采购订单_消耗型采购</v>
      </c>
      <c r="D144" s="28" t="str">
        <f t="shared" si="53"/>
        <v>https://fenginfo.com/2767.html</v>
      </c>
      <c r="E144" s="22" t="s">
        <v>408</v>
      </c>
      <c r="F144" s="10"/>
    </row>
    <row r="145" spans="1:6" x14ac:dyDescent="0.3">
      <c r="A145" s="16" t="s">
        <v>204</v>
      </c>
      <c r="B145" s="21">
        <v>861</v>
      </c>
      <c r="C145" s="20" t="str">
        <f t="shared" si="52"/>
        <v>采购订单_跨工厂STO库存转储</v>
      </c>
      <c r="D145" s="28" t="str">
        <f t="shared" si="53"/>
        <v>https://fenginfo.com/861.html</v>
      </c>
      <c r="E145" s="22" t="s">
        <v>134</v>
      </c>
      <c r="F145" s="10"/>
    </row>
    <row r="146" spans="1:6" x14ac:dyDescent="0.3">
      <c r="A146" s="16" t="s">
        <v>204</v>
      </c>
      <c r="B146" s="21">
        <v>867</v>
      </c>
      <c r="C146" s="20" t="str">
        <f t="shared" si="52"/>
        <v>采购订单_跨公司STO库存转储</v>
      </c>
      <c r="D146" s="28" t="str">
        <f t="shared" si="53"/>
        <v>https://fenginfo.com/867.html</v>
      </c>
      <c r="E146" s="22" t="s">
        <v>135</v>
      </c>
      <c r="F146" s="10"/>
    </row>
    <row r="147" spans="1:6" x14ac:dyDescent="0.3">
      <c r="A147" s="16" t="s">
        <v>204</v>
      </c>
      <c r="B147" s="21">
        <v>1286</v>
      </c>
      <c r="C147" s="20" t="str">
        <f t="shared" si="52"/>
        <v>采购订单_库存物料采购</v>
      </c>
      <c r="D147" s="28" t="str">
        <f t="shared" si="53"/>
        <v>https://fenginfo.com/1286.html</v>
      </c>
      <c r="E147" s="22" t="s">
        <v>174</v>
      </c>
      <c r="F147" s="10"/>
    </row>
    <row r="148" spans="1:6" x14ac:dyDescent="0.3">
      <c r="A148" s="16" t="s">
        <v>204</v>
      </c>
      <c r="B148" s="21">
        <v>1455</v>
      </c>
      <c r="C148" s="20" t="str">
        <f t="shared" si="52"/>
        <v>采购订单_免费项目(Free Item)</v>
      </c>
      <c r="D148" s="28" t="str">
        <f t="shared" si="53"/>
        <v>https://fenginfo.com/1455.html</v>
      </c>
      <c r="E148" s="22" t="s">
        <v>182</v>
      </c>
      <c r="F148" s="10"/>
    </row>
    <row r="149" spans="1:6" x14ac:dyDescent="0.3">
      <c r="A149" s="16" t="s">
        <v>204</v>
      </c>
      <c r="B149" s="35">
        <v>4212</v>
      </c>
      <c r="C149" s="31" t="str">
        <f t="shared" si="52"/>
        <v>采购订单_原始接收(Acceptance At Origin)</v>
      </c>
      <c r="D149" s="28" t="str">
        <f t="shared" si="53"/>
        <v>https://fenginfo.com/4212.html</v>
      </c>
      <c r="E149" s="22" t="s">
        <v>852</v>
      </c>
      <c r="F149" s="10"/>
    </row>
    <row r="150" spans="1:6" x14ac:dyDescent="0.3">
      <c r="A150" s="16" t="s">
        <v>853</v>
      </c>
      <c r="B150" s="21">
        <v>1460</v>
      </c>
      <c r="C150" s="20" t="str">
        <f t="shared" si="52"/>
        <v>采购订单_退货(Return goods)</v>
      </c>
      <c r="D150" s="28" t="str">
        <f t="shared" si="53"/>
        <v>https://fenginfo.com/1460.html</v>
      </c>
      <c r="E150" s="22" t="s">
        <v>183</v>
      </c>
      <c r="F150" s="10"/>
    </row>
    <row r="151" spans="1:6" x14ac:dyDescent="0.3">
      <c r="A151" s="16" t="s">
        <v>204</v>
      </c>
      <c r="B151" s="21">
        <v>1500</v>
      </c>
      <c r="C151" s="20" t="str">
        <f t="shared" si="52"/>
        <v>采购订单_参照采购申请创建</v>
      </c>
      <c r="D151" s="28" t="str">
        <f t="shared" si="53"/>
        <v>https://fenginfo.com/1500.html</v>
      </c>
      <c r="E151" s="22" t="s">
        <v>187</v>
      </c>
      <c r="F151" s="10"/>
    </row>
    <row r="152" spans="1:6" x14ac:dyDescent="0.3">
      <c r="A152" s="16" t="s">
        <v>204</v>
      </c>
      <c r="B152" s="35">
        <v>1730</v>
      </c>
      <c r="C152" s="20" t="str">
        <f t="shared" si="52"/>
        <v>采购订单_含有POD交货证明的STO跨公司转储</v>
      </c>
      <c r="D152" s="28" t="str">
        <f t="shared" si="53"/>
        <v>https://fenginfo.com/1730.html</v>
      </c>
      <c r="E152" s="22" t="s">
        <v>639</v>
      </c>
      <c r="F152" s="10"/>
    </row>
    <row r="153" spans="1:6" x14ac:dyDescent="0.3">
      <c r="A153" s="16" t="s">
        <v>204</v>
      </c>
      <c r="B153" s="35">
        <v>2016</v>
      </c>
      <c r="C153" s="20" t="str">
        <f t="shared" si="52"/>
        <v>采购订单_利用输出创建SO</v>
      </c>
      <c r="D153" s="28" t="str">
        <f t="shared" si="53"/>
        <v>https://fenginfo.com/2016.html</v>
      </c>
      <c r="E153" s="29" t="s">
        <v>658</v>
      </c>
      <c r="F153" s="10"/>
    </row>
    <row r="154" spans="1:6" x14ac:dyDescent="0.3">
      <c r="A154" s="16" t="s">
        <v>204</v>
      </c>
      <c r="B154" s="35">
        <v>2036</v>
      </c>
      <c r="C154" s="20" t="str">
        <f t="shared" si="52"/>
        <v>采购订单_粗收货(Rough GR)</v>
      </c>
      <c r="D154" s="28" t="str">
        <f t="shared" si="53"/>
        <v>https://fenginfo.com/2036.html</v>
      </c>
      <c r="E154" s="22" t="s">
        <v>678</v>
      </c>
      <c r="F154" s="10"/>
    </row>
    <row r="155" spans="1:6" x14ac:dyDescent="0.3">
      <c r="A155" s="16" t="s">
        <v>204</v>
      </c>
      <c r="B155" s="21">
        <v>2191</v>
      </c>
      <c r="C155" s="20" t="str">
        <f t="shared" si="52"/>
        <v>采购订单_供应商寄售</v>
      </c>
      <c r="D155" s="28" t="str">
        <f t="shared" si="53"/>
        <v>https://fenginfo.com/2191.html</v>
      </c>
      <c r="E155" s="22" t="s">
        <v>243</v>
      </c>
      <c r="F155" s="10"/>
    </row>
    <row r="156" spans="1:6" x14ac:dyDescent="0.3">
      <c r="A156" s="16" t="s">
        <v>204</v>
      </c>
      <c r="B156" s="21">
        <v>2375</v>
      </c>
      <c r="C156" s="20" t="str">
        <f t="shared" si="52"/>
        <v>采购订单_参考第三方销售生成的采购申请</v>
      </c>
      <c r="D156" s="28" t="str">
        <f t="shared" si="53"/>
        <v>https://fenginfo.com/2375.html</v>
      </c>
      <c r="E156" s="22" t="s">
        <v>380</v>
      </c>
      <c r="F156" s="10"/>
    </row>
    <row r="157" spans="1:6" x14ac:dyDescent="0.3">
      <c r="A157" s="16" t="s">
        <v>204</v>
      </c>
      <c r="B157" s="35">
        <v>2504</v>
      </c>
      <c r="C157" s="20" t="str">
        <f t="shared" si="52"/>
        <v>采购订单_附加免费货物</v>
      </c>
      <c r="D157" s="28" t="str">
        <f t="shared" si="53"/>
        <v>https://fenginfo.com/2504.html</v>
      </c>
      <c r="E157" s="22" t="s">
        <v>707</v>
      </c>
      <c r="F157" s="10"/>
    </row>
    <row r="158" spans="1:6" x14ac:dyDescent="0.3">
      <c r="A158" s="16" t="s">
        <v>204</v>
      </c>
      <c r="B158" s="38">
        <v>2758</v>
      </c>
      <c r="C158" s="20" t="str">
        <f t="shared" si="52"/>
        <v>采购订单_服务采购</v>
      </c>
      <c r="D158" s="28" t="str">
        <f t="shared" si="53"/>
        <v>https://fenginfo.com/2758.html</v>
      </c>
      <c r="E158" s="23" t="s">
        <v>286</v>
      </c>
      <c r="F158" s="10"/>
    </row>
    <row r="159" spans="1:6" x14ac:dyDescent="0.3">
      <c r="A159" s="16" t="s">
        <v>204</v>
      </c>
      <c r="B159" s="35">
        <v>4108</v>
      </c>
      <c r="C159" s="20" t="str">
        <f t="shared" si="52"/>
        <v>采购订单_变式定价</v>
      </c>
      <c r="D159" s="28" t="str">
        <f t="shared" si="53"/>
        <v>https://fenginfo.com/4108.html</v>
      </c>
      <c r="E159" s="22" t="s">
        <v>801</v>
      </c>
      <c r="F159" s="10"/>
    </row>
    <row r="160" spans="1:6" x14ac:dyDescent="0.3">
      <c r="A160" s="16" t="s">
        <v>741</v>
      </c>
      <c r="B160" s="21">
        <v>338</v>
      </c>
      <c r="C160" s="20" t="str">
        <f t="shared" si="52"/>
        <v>采购报价请求(RFQ)_无参考型</v>
      </c>
      <c r="D160" s="28" t="str">
        <f t="shared" si="53"/>
        <v>https://fenginfo.com/338.html</v>
      </c>
      <c r="E160" s="22" t="s">
        <v>347</v>
      </c>
      <c r="F160" s="10"/>
    </row>
    <row r="161" spans="1:6" x14ac:dyDescent="0.3">
      <c r="A161" s="16" t="s">
        <v>204</v>
      </c>
      <c r="B161" s="21">
        <v>462</v>
      </c>
      <c r="C161" s="20" t="str">
        <f t="shared" si="52"/>
        <v>采购报价维护_常规物料</v>
      </c>
      <c r="D161" s="28" t="str">
        <f t="shared" si="53"/>
        <v>https://fenginfo.com/462.html</v>
      </c>
      <c r="E161" s="22" t="s">
        <v>353</v>
      </c>
      <c r="F161" s="10"/>
    </row>
    <row r="162" spans="1:6" x14ac:dyDescent="0.3">
      <c r="A162" s="16" t="s">
        <v>204</v>
      </c>
      <c r="B162" s="21">
        <v>789</v>
      </c>
      <c r="C162" s="20" t="str">
        <f t="shared" si="52"/>
        <v>收货自动创建采购订单</v>
      </c>
      <c r="D162" s="28" t="str">
        <f t="shared" si="53"/>
        <v>https://fenginfo.com/789.html</v>
      </c>
      <c r="E162" s="22" t="s">
        <v>121</v>
      </c>
      <c r="F162" s="10"/>
    </row>
    <row r="163" spans="1:6" x14ac:dyDescent="0.3">
      <c r="A163" s="16" t="s">
        <v>204</v>
      </c>
      <c r="B163" s="21">
        <v>1498</v>
      </c>
      <c r="C163" s="20" t="str">
        <f t="shared" si="52"/>
        <v>采购申请_无指定供应商</v>
      </c>
      <c r="D163" s="28" t="str">
        <f t="shared" si="53"/>
        <v>https://fenginfo.com/1498.html</v>
      </c>
      <c r="E163" s="22" t="s">
        <v>186</v>
      </c>
      <c r="F163" s="10"/>
    </row>
    <row r="164" spans="1:6" x14ac:dyDescent="0.3">
      <c r="A164" s="16" t="s">
        <v>204</v>
      </c>
      <c r="B164" s="35">
        <v>1702</v>
      </c>
      <c r="C164" s="20" t="str">
        <f t="shared" si="52"/>
        <v>采购订单的审批操作和权限管理</v>
      </c>
      <c r="D164" s="28" t="str">
        <f t="shared" si="53"/>
        <v>https://fenginfo.com/1702.html</v>
      </c>
      <c r="E164" s="22" t="s">
        <v>219</v>
      </c>
      <c r="F164" s="10"/>
    </row>
    <row r="165" spans="1:6" x14ac:dyDescent="0.3">
      <c r="A165" s="16" t="s">
        <v>204</v>
      </c>
      <c r="B165" s="35">
        <v>4164</v>
      </c>
      <c r="C165" s="31" t="str">
        <f t="shared" si="52"/>
        <v>采购订单_周期性开票计划</v>
      </c>
      <c r="D165" s="28" t="str">
        <f t="shared" si="53"/>
        <v>https://fenginfo.com/4164.html</v>
      </c>
      <c r="E165" s="22" t="s">
        <v>844</v>
      </c>
      <c r="F165" s="10"/>
    </row>
    <row r="166" spans="1:6" s="1" customFormat="1" x14ac:dyDescent="0.3">
      <c r="A166" s="16"/>
      <c r="B166" s="35"/>
      <c r="C166" s="31"/>
      <c r="D166" s="21"/>
      <c r="E166" s="22"/>
      <c r="F166" s="10"/>
    </row>
    <row r="167" spans="1:6" x14ac:dyDescent="0.3">
      <c r="A167" s="3"/>
      <c r="B167" s="3"/>
      <c r="C167" s="3" t="s">
        <v>756</v>
      </c>
      <c r="D167" s="3"/>
      <c r="E167" s="3"/>
      <c r="F167" s="2"/>
    </row>
    <row r="168" spans="1:6" x14ac:dyDescent="0.3">
      <c r="A168" s="16" t="s">
        <v>204</v>
      </c>
      <c r="B168" s="21">
        <v>836</v>
      </c>
      <c r="C168" s="20" t="str">
        <f t="shared" ref="C168" si="54">HYPERLINK(D168,E168)</f>
        <v>货物移动_免费收货(MvT511)</v>
      </c>
      <c r="D168" s="28" t="str">
        <f t="shared" ref="D168" si="55">"https://fenginfo.com/"&amp;B168&amp;".html"</f>
        <v>https://fenginfo.com/836.html</v>
      </c>
      <c r="E168" s="22" t="s">
        <v>127</v>
      </c>
      <c r="F168" s="10"/>
    </row>
    <row r="169" spans="1:6" x14ac:dyDescent="0.3">
      <c r="A169" s="16" t="s">
        <v>204</v>
      </c>
      <c r="B169" s="21">
        <v>858</v>
      </c>
      <c r="C169" s="20" t="str">
        <f t="shared" ref="C169:C191" si="56">HYPERLINK(D169,E169)</f>
        <v>货物移动_对外向交货单的收货</v>
      </c>
      <c r="D169" s="28" t="str">
        <f t="shared" ref="D169:D191" si="57">"https://fenginfo.com/"&amp;B169&amp;".html"</f>
        <v>https://fenginfo.com/858.html</v>
      </c>
      <c r="E169" s="22" t="s">
        <v>136</v>
      </c>
      <c r="F169" s="10"/>
    </row>
    <row r="170" spans="1:6" x14ac:dyDescent="0.3">
      <c r="A170" s="16" t="s">
        <v>204</v>
      </c>
      <c r="B170" s="35">
        <v>4540</v>
      </c>
      <c r="C170" s="20" t="str">
        <f t="shared" si="56"/>
        <v>货物移动_参照外协订单交付原材料(MvT 541 O)</v>
      </c>
      <c r="D170" s="28" t="str">
        <f t="shared" si="57"/>
        <v>https://fenginfo.com/4540.html</v>
      </c>
      <c r="E170" s="22" t="s">
        <v>397</v>
      </c>
      <c r="F170" s="10"/>
    </row>
    <row r="171" spans="1:6" x14ac:dyDescent="0.3">
      <c r="A171" s="16" t="s">
        <v>204</v>
      </c>
      <c r="B171" s="21">
        <v>4563</v>
      </c>
      <c r="C171" s="20" t="str">
        <f t="shared" si="56"/>
        <v>货物移动_外协订单收货</v>
      </c>
      <c r="D171" s="28" t="str">
        <f t="shared" si="57"/>
        <v>https://fenginfo.com/4563.html</v>
      </c>
      <c r="E171" s="22" t="s">
        <v>399</v>
      </c>
      <c r="F171" s="10"/>
    </row>
    <row r="172" spans="1:6" x14ac:dyDescent="0.3">
      <c r="A172" s="16" t="s">
        <v>204</v>
      </c>
      <c r="B172" s="21">
        <v>4633</v>
      </c>
      <c r="C172" s="20" t="str">
        <f t="shared" si="56"/>
        <v>货物移动_退回供应商</v>
      </c>
      <c r="D172" s="28" t="str">
        <f t="shared" si="57"/>
        <v>https://fenginfo.com/4633.html</v>
      </c>
      <c r="E172" s="22" t="s">
        <v>632</v>
      </c>
      <c r="F172" s="10"/>
    </row>
    <row r="173" spans="1:6" x14ac:dyDescent="0.3">
      <c r="A173" s="16" t="s">
        <v>204</v>
      </c>
      <c r="B173" s="35">
        <v>3696</v>
      </c>
      <c r="C173" s="20" t="str">
        <f t="shared" si="56"/>
        <v>货物移动_收货冻结和入库</v>
      </c>
      <c r="D173" s="28" t="str">
        <f t="shared" si="57"/>
        <v>https://fenginfo.com/3696.html</v>
      </c>
      <c r="E173" s="29" t="s">
        <v>633</v>
      </c>
      <c r="F173" s="10"/>
    </row>
    <row r="174" spans="1:6" x14ac:dyDescent="0.3">
      <c r="A174" s="16" t="s">
        <v>204</v>
      </c>
      <c r="B174" s="35">
        <v>3574</v>
      </c>
      <c r="C174" s="20" t="str">
        <f t="shared" si="56"/>
        <v>货物移动_工厂内库存地点移动(MvT 311)</v>
      </c>
      <c r="D174" s="28" t="str">
        <f t="shared" si="57"/>
        <v>https://fenginfo.com/3574.html</v>
      </c>
      <c r="E174" s="22" t="s">
        <v>320</v>
      </c>
      <c r="F174" s="10"/>
    </row>
    <row r="175" spans="1:6" x14ac:dyDescent="0.3">
      <c r="A175" s="16" t="s">
        <v>204</v>
      </c>
      <c r="B175" s="35">
        <v>3572</v>
      </c>
      <c r="C175" s="20" t="str">
        <f t="shared" si="56"/>
        <v>货物移动_跨工厂移动(MvT 301)</v>
      </c>
      <c r="D175" s="28" t="str">
        <f t="shared" si="57"/>
        <v>https://fenginfo.com/3572.html</v>
      </c>
      <c r="E175" s="22" t="s">
        <v>318</v>
      </c>
      <c r="F175" s="10"/>
    </row>
    <row r="176" spans="1:6" x14ac:dyDescent="0.3">
      <c r="A176" s="16" t="s">
        <v>204</v>
      </c>
      <c r="B176" s="35">
        <v>3553</v>
      </c>
      <c r="C176" s="20" t="str">
        <f t="shared" si="56"/>
        <v>货物移动_成本中心消耗(MvT 201)</v>
      </c>
      <c r="D176" s="28" t="str">
        <f t="shared" si="57"/>
        <v>https://fenginfo.com/3553.html</v>
      </c>
      <c r="E176" s="22" t="s">
        <v>393</v>
      </c>
      <c r="F176" s="10"/>
    </row>
    <row r="177" spans="1:6" x14ac:dyDescent="0.3">
      <c r="A177" s="16" t="s">
        <v>204</v>
      </c>
      <c r="B177" s="35">
        <v>2769</v>
      </c>
      <c r="C177" s="20" t="str">
        <f t="shared" si="56"/>
        <v>货物移动_消耗型采购订单收货(MvT 101)</v>
      </c>
      <c r="D177" s="28" t="str">
        <f t="shared" si="57"/>
        <v>https://fenginfo.com/2769.html</v>
      </c>
      <c r="E177" s="22" t="s">
        <v>409</v>
      </c>
      <c r="F177" s="10"/>
    </row>
    <row r="178" spans="1:6" s="1" customFormat="1" x14ac:dyDescent="0.3">
      <c r="A178" s="16" t="s">
        <v>204</v>
      </c>
      <c r="B178" s="21">
        <v>2388</v>
      </c>
      <c r="C178" s="20" t="str">
        <f t="shared" si="56"/>
        <v>货物移动_对无交货的转储单移库(MvT 351)</v>
      </c>
      <c r="D178" s="28" t="str">
        <f t="shared" si="57"/>
        <v>https://fenginfo.com/2388.html</v>
      </c>
      <c r="E178" s="22" t="s">
        <v>381</v>
      </c>
      <c r="F178" s="10"/>
    </row>
    <row r="179" spans="1:6" x14ac:dyDescent="0.3">
      <c r="A179" s="16" t="s">
        <v>204</v>
      </c>
      <c r="B179" s="21">
        <v>2238</v>
      </c>
      <c r="C179" s="20" t="str">
        <f t="shared" si="56"/>
        <v>货物移动_库存类型(Stock Type)转换</v>
      </c>
      <c r="D179" s="28" t="str">
        <f t="shared" si="57"/>
        <v>https://fenginfo.com/2238.html</v>
      </c>
      <c r="E179" s="22" t="s">
        <v>252</v>
      </c>
      <c r="F179" s="10"/>
    </row>
    <row r="180" spans="1:6" x14ac:dyDescent="0.3">
      <c r="A180" s="16" t="s">
        <v>204</v>
      </c>
      <c r="B180" s="21">
        <v>1138</v>
      </c>
      <c r="C180" s="20" t="str">
        <f t="shared" si="56"/>
        <v>货物移动_初始化库存(MvT561)</v>
      </c>
      <c r="D180" s="28" t="str">
        <f t="shared" si="57"/>
        <v>https://fenginfo.com/1138.html</v>
      </c>
      <c r="E180" s="22" t="s">
        <v>165</v>
      </c>
      <c r="F180" s="10"/>
    </row>
    <row r="181" spans="1:6" x14ac:dyDescent="0.3">
      <c r="A181" s="16" t="s">
        <v>204</v>
      </c>
      <c r="B181" s="21">
        <v>1292</v>
      </c>
      <c r="C181" s="20" t="str">
        <f t="shared" si="56"/>
        <v>货物移动_对采购订单的GR收货(MvT101)</v>
      </c>
      <c r="D181" s="28" t="str">
        <f t="shared" si="57"/>
        <v>https://fenginfo.com/1292.html</v>
      </c>
      <c r="E181" s="22" t="s">
        <v>175</v>
      </c>
      <c r="F181" s="10"/>
    </row>
    <row r="182" spans="1:6" x14ac:dyDescent="0.3">
      <c r="A182" s="16" t="s">
        <v>204</v>
      </c>
      <c r="B182" s="21">
        <v>1466</v>
      </c>
      <c r="C182" s="20" t="str">
        <f t="shared" si="56"/>
        <v>货物移动_含交货的退回供应商</v>
      </c>
      <c r="D182" s="28" t="str">
        <f t="shared" si="57"/>
        <v>https://fenginfo.com/1466.html</v>
      </c>
      <c r="E182" s="22" t="s">
        <v>719</v>
      </c>
      <c r="F182" s="10"/>
    </row>
    <row r="183" spans="1:6" x14ac:dyDescent="0.3">
      <c r="A183" s="16" t="s">
        <v>204</v>
      </c>
      <c r="B183" s="35">
        <v>2028</v>
      </c>
      <c r="C183" s="20" t="str">
        <f t="shared" si="56"/>
        <v>货物移动_发货在途库存的后续调整</v>
      </c>
      <c r="D183" s="28" t="str">
        <f t="shared" si="57"/>
        <v>https://fenginfo.com/2028.html</v>
      </c>
      <c r="E183" s="22" t="s">
        <v>672</v>
      </c>
      <c r="F183" s="10"/>
    </row>
    <row r="184" spans="1:6" s="1" customFormat="1" x14ac:dyDescent="0.3">
      <c r="A184" s="5" t="s">
        <v>204</v>
      </c>
      <c r="B184" s="9">
        <v>2105</v>
      </c>
      <c r="C184" s="20" t="str">
        <f t="shared" si="56"/>
        <v>货物移动_冲销物料凭证</v>
      </c>
      <c r="D184" s="28" t="str">
        <f t="shared" si="57"/>
        <v>https://fenginfo.com/2105.html</v>
      </c>
      <c r="E184" s="2" t="s">
        <v>230</v>
      </c>
      <c r="F184" s="18"/>
    </row>
    <row r="185" spans="1:6" x14ac:dyDescent="0.3">
      <c r="A185" s="36" t="s">
        <v>204</v>
      </c>
      <c r="B185" s="35">
        <v>2192</v>
      </c>
      <c r="C185" s="20" t="str">
        <f t="shared" si="56"/>
        <v>货物移动_对寄售采购订单收货(MvT 101 K)</v>
      </c>
      <c r="D185" s="28" t="str">
        <f t="shared" si="57"/>
        <v>https://fenginfo.com/2192.html</v>
      </c>
      <c r="E185" s="22" t="s">
        <v>244</v>
      </c>
      <c r="F185" s="10"/>
    </row>
    <row r="186" spans="1:6" x14ac:dyDescent="0.3">
      <c r="A186" s="16" t="s">
        <v>204</v>
      </c>
      <c r="B186" s="35">
        <v>2194</v>
      </c>
      <c r="C186" s="20" t="str">
        <f t="shared" si="56"/>
        <v>货物移动_供应商寄售转至自有(MvT 411 K)</v>
      </c>
      <c r="D186" s="28" t="str">
        <f t="shared" si="57"/>
        <v>https://fenginfo.com/2194.html</v>
      </c>
      <c r="E186" s="22" t="s">
        <v>245</v>
      </c>
      <c r="F186" s="10"/>
    </row>
    <row r="187" spans="1:6" x14ac:dyDescent="0.3">
      <c r="A187" s="16" t="s">
        <v>204</v>
      </c>
      <c r="B187" s="21">
        <v>334</v>
      </c>
      <c r="C187" s="20" t="str">
        <f t="shared" si="56"/>
        <v>查看物料凭证(Material Document)</v>
      </c>
      <c r="D187" s="28" t="str">
        <f t="shared" si="57"/>
        <v>https://fenginfo.com/334.html</v>
      </c>
      <c r="E187" s="22" t="s">
        <v>346</v>
      </c>
      <c r="F187" s="10"/>
    </row>
    <row r="188" spans="1:6" x14ac:dyDescent="0.3">
      <c r="A188" s="16" t="s">
        <v>204</v>
      </c>
      <c r="B188" s="35">
        <v>3694</v>
      </c>
      <c r="C188" s="20" t="str">
        <f t="shared" si="56"/>
        <v>退货入库的库房检验(采用高级退货)</v>
      </c>
      <c r="D188" s="28" t="str">
        <f t="shared" si="57"/>
        <v>https://fenginfo.com/3694.html</v>
      </c>
      <c r="E188" s="22" t="s">
        <v>628</v>
      </c>
      <c r="F188" s="10"/>
    </row>
    <row r="189" spans="1:6" x14ac:dyDescent="0.3">
      <c r="A189" s="16" t="s">
        <v>204</v>
      </c>
      <c r="B189" s="21">
        <v>1442</v>
      </c>
      <c r="C189" s="20" t="str">
        <f t="shared" si="56"/>
        <v>库存总览(Stock Overview)查询</v>
      </c>
      <c r="D189" s="28" t="str">
        <f t="shared" si="57"/>
        <v>https://fenginfo.com/1442.html</v>
      </c>
      <c r="E189" s="22" t="s">
        <v>800</v>
      </c>
      <c r="F189" s="10"/>
    </row>
    <row r="190" spans="1:6" x14ac:dyDescent="0.3">
      <c r="A190" s="16" t="s">
        <v>815</v>
      </c>
      <c r="B190" s="35">
        <v>4134</v>
      </c>
      <c r="C190" s="31" t="str">
        <f t="shared" si="56"/>
        <v>手工创建预留(Reservation)</v>
      </c>
      <c r="D190" s="28" t="str">
        <f t="shared" si="57"/>
        <v>https://fenginfo.com/4134.html</v>
      </c>
      <c r="E190" s="22" t="s">
        <v>816</v>
      </c>
      <c r="F190" s="10"/>
    </row>
    <row r="191" spans="1:6" x14ac:dyDescent="0.3">
      <c r="A191" s="16" t="s">
        <v>204</v>
      </c>
      <c r="B191" s="35">
        <v>4136</v>
      </c>
      <c r="C191" s="31" t="str">
        <f t="shared" si="56"/>
        <v>货物移动_对预留发货</v>
      </c>
      <c r="D191" s="28" t="str">
        <f t="shared" si="57"/>
        <v>https://fenginfo.com/4136.html</v>
      </c>
      <c r="E191" s="22" t="s">
        <v>817</v>
      </c>
      <c r="F191" s="10"/>
    </row>
    <row r="192" spans="1:6" x14ac:dyDescent="0.3">
      <c r="A192" s="3"/>
      <c r="B192" s="3"/>
      <c r="C192" s="3"/>
      <c r="D192" s="3"/>
      <c r="E192" s="3"/>
      <c r="F192" s="2"/>
    </row>
    <row r="193" spans="1:6" x14ac:dyDescent="0.3">
      <c r="A193" s="3"/>
      <c r="B193" s="3"/>
      <c r="C193" s="3" t="s">
        <v>758</v>
      </c>
      <c r="D193" s="3"/>
      <c r="E193" s="3"/>
      <c r="F193" s="2"/>
    </row>
    <row r="194" spans="1:6" x14ac:dyDescent="0.3">
      <c r="A194" s="16" t="s">
        <v>204</v>
      </c>
      <c r="B194" s="21">
        <v>456</v>
      </c>
      <c r="C194" s="20" t="str">
        <f t="shared" ref="C194" si="58">HYPERLINK(D194,E194)</f>
        <v>内向交货_参考采购订单</v>
      </c>
      <c r="D194" s="28" t="str">
        <f t="shared" ref="D194" si="59">"https://fenginfo.com/"&amp;B194&amp;".html"</f>
        <v>https://fenginfo.com/456.html</v>
      </c>
      <c r="E194" s="22" t="s">
        <v>352</v>
      </c>
      <c r="F194" s="10"/>
    </row>
    <row r="195" spans="1:6" x14ac:dyDescent="0.3">
      <c r="A195" s="16" t="s">
        <v>204</v>
      </c>
      <c r="B195" s="21">
        <v>458</v>
      </c>
      <c r="C195" s="20" t="str">
        <f t="shared" ref="C195" si="60">HYPERLINK(D195,E195)</f>
        <v>内向交货过账</v>
      </c>
      <c r="D195" s="28" t="str">
        <f t="shared" ref="D195" si="61">"https://fenginfo.com/"&amp;B195&amp;".html"</f>
        <v>https://fenginfo.com/458.html</v>
      </c>
      <c r="E195" s="22" t="s">
        <v>444</v>
      </c>
      <c r="F195" s="10"/>
    </row>
    <row r="196" spans="1:6" x14ac:dyDescent="0.3">
      <c r="A196" s="16"/>
      <c r="B196" s="21"/>
      <c r="C196" s="31"/>
      <c r="D196" s="21"/>
      <c r="E196" s="22"/>
      <c r="F196" s="10"/>
    </row>
    <row r="197" spans="1:6" x14ac:dyDescent="0.3">
      <c r="A197" s="3"/>
      <c r="B197" s="3"/>
      <c r="C197" s="3" t="s">
        <v>753</v>
      </c>
      <c r="D197" s="3"/>
      <c r="E197" s="3"/>
      <c r="F197" s="2"/>
    </row>
    <row r="198" spans="1:6" x14ac:dyDescent="0.3">
      <c r="A198" s="16" t="s">
        <v>204</v>
      </c>
      <c r="B198" s="21">
        <v>1296</v>
      </c>
      <c r="C198" s="20" t="str">
        <f t="shared" ref="C198" si="62">HYPERLINK(D198,E198)</f>
        <v>发票校验_参考库存物料采购订单</v>
      </c>
      <c r="D198" s="28" t="str">
        <f t="shared" ref="D198" si="63">"https://fenginfo.com/"&amp;B198&amp;".html"</f>
        <v>https://fenginfo.com/1296.html</v>
      </c>
      <c r="E198" s="22" t="s">
        <v>176</v>
      </c>
      <c r="F198" s="10"/>
    </row>
    <row r="199" spans="1:6" x14ac:dyDescent="0.3">
      <c r="A199" s="16" t="s">
        <v>204</v>
      </c>
      <c r="B199" s="35">
        <v>2022</v>
      </c>
      <c r="C199" s="20" t="str">
        <f t="shared" ref="C199:C210" si="64">HYPERLINK(D199,E199)</f>
        <v>发票校验_差额开票</v>
      </c>
      <c r="D199" s="28" t="str">
        <f t="shared" ref="D199:D210" si="65">"https://fenginfo.com/"&amp;B199&amp;".html"</f>
        <v>https://fenginfo.com/2022.html</v>
      </c>
      <c r="E199" s="22" t="s">
        <v>668</v>
      </c>
      <c r="F199" s="10"/>
    </row>
    <row r="200" spans="1:6" x14ac:dyDescent="0.3">
      <c r="A200" s="16" t="s">
        <v>204</v>
      </c>
      <c r="B200" s="35">
        <v>2030</v>
      </c>
      <c r="C200" s="20" t="str">
        <f t="shared" si="64"/>
        <v>发票校验_支付保留</v>
      </c>
      <c r="D200" s="28" t="str">
        <f t="shared" si="65"/>
        <v>https://fenginfo.com/2030.html</v>
      </c>
      <c r="E200" s="22" t="s">
        <v>674</v>
      </c>
      <c r="F200" s="10"/>
    </row>
    <row r="201" spans="1:6" x14ac:dyDescent="0.3">
      <c r="A201" s="16" t="s">
        <v>204</v>
      </c>
      <c r="B201" s="35">
        <v>2196</v>
      </c>
      <c r="C201" s="20" t="str">
        <f t="shared" si="64"/>
        <v>发票校验_供应商寄售</v>
      </c>
      <c r="D201" s="28" t="str">
        <f t="shared" si="65"/>
        <v>https://fenginfo.com/2196.html</v>
      </c>
      <c r="E201" s="22" t="s">
        <v>246</v>
      </c>
      <c r="F201" s="10"/>
    </row>
    <row r="202" spans="1:6" x14ac:dyDescent="0.3">
      <c r="A202" s="16" t="s">
        <v>204</v>
      </c>
      <c r="B202" s="21">
        <v>2235</v>
      </c>
      <c r="C202" s="20" t="str">
        <f t="shared" si="64"/>
        <v>发票校验_直接过账至GL账户</v>
      </c>
      <c r="D202" s="28" t="str">
        <f t="shared" si="65"/>
        <v>https://fenginfo.com/2235.html</v>
      </c>
      <c r="E202" s="22" t="s">
        <v>443</v>
      </c>
      <c r="F202" s="10"/>
    </row>
    <row r="203" spans="1:6" x14ac:dyDescent="0.3">
      <c r="A203" s="16" t="s">
        <v>204</v>
      </c>
      <c r="B203" s="21">
        <v>2480</v>
      </c>
      <c r="C203" s="20" t="str">
        <f t="shared" si="64"/>
        <v>发票校验_预制和过账</v>
      </c>
      <c r="D203" s="28" t="str">
        <f t="shared" si="65"/>
        <v>https://fenginfo.com/2480.html</v>
      </c>
      <c r="E203" s="22" t="s">
        <v>535</v>
      </c>
      <c r="F203" s="10"/>
    </row>
    <row r="204" spans="1:6" x14ac:dyDescent="0.3">
      <c r="A204" s="16" t="s">
        <v>204</v>
      </c>
      <c r="B204" s="35">
        <v>3361</v>
      </c>
      <c r="C204" s="20" t="str">
        <f t="shared" si="64"/>
        <v>发票校验_事后借记和事后贷记</v>
      </c>
      <c r="D204" s="28" t="str">
        <f t="shared" si="65"/>
        <v>https://fenginfo.com/3361.html</v>
      </c>
      <c r="E204" s="22" t="s">
        <v>308</v>
      </c>
      <c r="F204" s="10"/>
    </row>
    <row r="205" spans="1:6" x14ac:dyDescent="0.3">
      <c r="A205" s="16" t="s">
        <v>204</v>
      </c>
      <c r="B205" s="35">
        <v>4015</v>
      </c>
      <c r="C205" s="20" t="str">
        <f t="shared" si="64"/>
        <v>发票校验_包含预付定金清算</v>
      </c>
      <c r="D205" s="28" t="str">
        <f t="shared" si="65"/>
        <v>https://fenginfo.com/4015.html</v>
      </c>
      <c r="E205" s="22" t="s">
        <v>622</v>
      </c>
      <c r="F205" s="10"/>
    </row>
    <row r="206" spans="1:6" x14ac:dyDescent="0.3">
      <c r="A206" s="16" t="s">
        <v>204</v>
      </c>
      <c r="B206" s="35">
        <v>4781</v>
      </c>
      <c r="C206" s="20" t="str">
        <f t="shared" si="64"/>
        <v>发票校验_交货成本</v>
      </c>
      <c r="D206" s="28" t="str">
        <f t="shared" si="65"/>
        <v>https://fenginfo.com/4781.html</v>
      </c>
      <c r="E206" s="22" t="s">
        <v>545</v>
      </c>
      <c r="F206" s="10"/>
    </row>
    <row r="207" spans="1:6" x14ac:dyDescent="0.3">
      <c r="A207" s="16" t="s">
        <v>204</v>
      </c>
      <c r="B207" s="35">
        <v>4796</v>
      </c>
      <c r="C207" s="20" t="str">
        <f t="shared" si="64"/>
        <v>发票校验_扣减</v>
      </c>
      <c r="D207" s="28" t="str">
        <f t="shared" si="65"/>
        <v>https://fenginfo.com/4796.html</v>
      </c>
      <c r="E207" s="22" t="s">
        <v>427</v>
      </c>
      <c r="F207" s="10"/>
    </row>
    <row r="208" spans="1:6" x14ac:dyDescent="0.3">
      <c r="A208" s="16" t="s">
        <v>204</v>
      </c>
      <c r="B208" s="35">
        <v>4798</v>
      </c>
      <c r="C208" s="20" t="str">
        <f t="shared" si="64"/>
        <v>发票校验_总额差异</v>
      </c>
      <c r="D208" s="28" t="str">
        <f t="shared" si="65"/>
        <v>https://fenginfo.com/4798.html</v>
      </c>
      <c r="E208" s="22" t="s">
        <v>428</v>
      </c>
      <c r="F208" s="10"/>
    </row>
    <row r="209" spans="1:6" x14ac:dyDescent="0.3">
      <c r="A209" s="16" t="s">
        <v>204</v>
      </c>
      <c r="B209" s="21">
        <v>4929</v>
      </c>
      <c r="C209" s="20" t="str">
        <f t="shared" si="64"/>
        <v>发票校验_集中采购</v>
      </c>
      <c r="D209" s="28" t="str">
        <f t="shared" si="65"/>
        <v>https://fenginfo.com/4929.html</v>
      </c>
      <c r="E209" s="21" t="s">
        <v>489</v>
      </c>
      <c r="F209" s="10"/>
    </row>
    <row r="210" spans="1:6" x14ac:dyDescent="0.3">
      <c r="A210" s="16" t="s">
        <v>204</v>
      </c>
      <c r="B210" s="35">
        <v>4166</v>
      </c>
      <c r="C210" s="31" t="str">
        <f t="shared" si="64"/>
        <v>发票校验_周期性开票计划</v>
      </c>
      <c r="D210" s="28" t="str">
        <f t="shared" si="65"/>
        <v>https://fenginfo.com/4166.html</v>
      </c>
      <c r="E210" s="22" t="s">
        <v>845</v>
      </c>
      <c r="F210" s="10"/>
    </row>
    <row r="211" spans="1:6" x14ac:dyDescent="0.3">
      <c r="A211" s="16"/>
      <c r="B211" s="21"/>
      <c r="C211" s="31"/>
      <c r="D211" s="21"/>
      <c r="E211" s="22"/>
      <c r="F211" s="10"/>
    </row>
    <row r="212" spans="1:6" x14ac:dyDescent="0.3">
      <c r="A212" s="3"/>
      <c r="B212" s="3"/>
      <c r="C212" s="3" t="s">
        <v>752</v>
      </c>
      <c r="D212" s="3"/>
      <c r="E212" s="3"/>
      <c r="F212" s="2"/>
    </row>
    <row r="213" spans="1:6" x14ac:dyDescent="0.3">
      <c r="A213" s="16" t="s">
        <v>204</v>
      </c>
      <c r="B213" s="21">
        <v>1111</v>
      </c>
      <c r="C213" s="20" t="str">
        <f t="shared" ref="C213" si="66">HYPERLINK(D213,E213)</f>
        <v>创建盘点凭证</v>
      </c>
      <c r="D213" s="28" t="str">
        <f t="shared" ref="D213" si="67">"https://fenginfo.com/"&amp;B213&amp;".html"</f>
        <v>https://fenginfo.com/1111.html</v>
      </c>
      <c r="E213" s="22" t="s">
        <v>167</v>
      </c>
      <c r="F213" s="10"/>
    </row>
    <row r="214" spans="1:6" x14ac:dyDescent="0.3">
      <c r="A214" s="16" t="s">
        <v>204</v>
      </c>
      <c r="B214" s="21">
        <v>1136</v>
      </c>
      <c r="C214" s="20" t="str">
        <f t="shared" ref="C214:C216" si="68">HYPERLINK(D214,E214)</f>
        <v>输入盘点数量</v>
      </c>
      <c r="D214" s="28" t="str">
        <f t="shared" ref="D214:D216" si="69">"https://fenginfo.com/"&amp;B214&amp;".html"</f>
        <v>https://fenginfo.com/1136.html</v>
      </c>
      <c r="E214" s="22" t="s">
        <v>166</v>
      </c>
      <c r="F214" s="10"/>
    </row>
    <row r="215" spans="1:6" x14ac:dyDescent="0.3">
      <c r="A215" s="16" t="s">
        <v>204</v>
      </c>
      <c r="B215" s="21">
        <v>1163</v>
      </c>
      <c r="C215" s="20" t="str">
        <f t="shared" si="68"/>
        <v>盘点差异过账</v>
      </c>
      <c r="D215" s="28" t="str">
        <f t="shared" si="69"/>
        <v>https://fenginfo.com/1163.html</v>
      </c>
      <c r="E215" s="22" t="s">
        <v>454</v>
      </c>
      <c r="F215" s="10"/>
    </row>
    <row r="216" spans="1:6" x14ac:dyDescent="0.3">
      <c r="A216" s="16" t="s">
        <v>204</v>
      </c>
      <c r="B216" s="21">
        <v>1177</v>
      </c>
      <c r="C216" s="20" t="str">
        <f t="shared" si="68"/>
        <v>无凭证参考的盘点过账</v>
      </c>
      <c r="D216" s="28" t="str">
        <f t="shared" si="69"/>
        <v>https://fenginfo.com/1177.html</v>
      </c>
      <c r="E216" s="22" t="s">
        <v>453</v>
      </c>
      <c r="F216" s="10"/>
    </row>
    <row r="217" spans="1:6" x14ac:dyDescent="0.3">
      <c r="A217" s="3"/>
      <c r="B217" s="3"/>
      <c r="C217" s="3"/>
      <c r="D217" s="3"/>
      <c r="E217" s="3"/>
      <c r="F217" s="2"/>
    </row>
    <row r="218" spans="1:6" x14ac:dyDescent="0.3">
      <c r="A218" s="3"/>
      <c r="B218" s="3"/>
      <c r="C218" s="3" t="s">
        <v>751</v>
      </c>
      <c r="D218" s="3"/>
      <c r="E218" s="3"/>
      <c r="F218" s="2"/>
    </row>
    <row r="219" spans="1:6" x14ac:dyDescent="0.3">
      <c r="A219" s="16" t="s">
        <v>204</v>
      </c>
      <c r="B219" s="35">
        <v>2762</v>
      </c>
      <c r="C219" s="20" t="str">
        <f t="shared" ref="C219" si="70">HYPERLINK(D219,E219)</f>
        <v>对服务采购订单的条目确认</v>
      </c>
      <c r="D219" s="28" t="str">
        <f t="shared" ref="D219" si="71">"https://fenginfo.com/"&amp;B219&amp;".html"</f>
        <v>https://fenginfo.com/2762.html</v>
      </c>
      <c r="E219" s="22" t="s">
        <v>289</v>
      </c>
      <c r="F219" s="10"/>
    </row>
    <row r="220" spans="1:6" x14ac:dyDescent="0.3">
      <c r="A220" s="16" t="s">
        <v>204</v>
      </c>
      <c r="B220" s="21">
        <v>794</v>
      </c>
      <c r="C220" s="20" t="str">
        <f t="shared" ref="C220:C221" si="72">HYPERLINK(D220,E220)</f>
        <v>重估库存物料价格</v>
      </c>
      <c r="D220" s="28" t="str">
        <f t="shared" ref="D220:D221" si="73">"https://fenginfo.com/"&amp;B220&amp;".html"</f>
        <v>https://fenginfo.com/794.html</v>
      </c>
      <c r="E220" s="22" t="s">
        <v>120</v>
      </c>
      <c r="F220" s="10"/>
    </row>
    <row r="221" spans="1:6" x14ac:dyDescent="0.3">
      <c r="A221" s="16" t="s">
        <v>204</v>
      </c>
      <c r="B221" s="21">
        <v>1052</v>
      </c>
      <c r="C221" s="20" t="str">
        <f t="shared" si="72"/>
        <v>设定物料凭证结算期间(Period)</v>
      </c>
      <c r="D221" s="28" t="str">
        <f t="shared" si="73"/>
        <v>https://fenginfo.com/1052.html</v>
      </c>
      <c r="E221" s="22" t="s">
        <v>156</v>
      </c>
      <c r="F221" s="1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topLeftCell="B1" workbookViewId="0">
      <pane ySplit="1" topLeftCell="A2" activePane="bottomLeft" state="frozen"/>
      <selection pane="bottomLeft" activeCell="B1" sqref="B1"/>
    </sheetView>
  </sheetViews>
  <sheetFormatPr defaultRowHeight="15" x14ac:dyDescent="0.3"/>
  <cols>
    <col min="1" max="1" width="8.84375" customWidth="1"/>
    <col min="2" max="2" width="5.4609375" bestFit="1" customWidth="1"/>
    <col min="3" max="3" width="54.23046875" customWidth="1"/>
    <col min="4" max="4" width="38.23046875" bestFit="1" customWidth="1"/>
    <col min="5" max="5" width="64.23046875" bestFit="1" customWidth="1"/>
    <col min="6" max="6" width="14.61328125" style="1" customWidth="1"/>
  </cols>
  <sheetData>
    <row r="1" spans="1:6" s="7" customFormat="1" x14ac:dyDescent="0.3">
      <c r="A1" s="6" t="s">
        <v>413</v>
      </c>
      <c r="B1" s="4" t="s">
        <v>414</v>
      </c>
      <c r="C1" s="4" t="s">
        <v>416</v>
      </c>
      <c r="D1" s="4" t="s">
        <v>415</v>
      </c>
      <c r="E1" s="4" t="s">
        <v>417</v>
      </c>
      <c r="F1" s="4" t="s">
        <v>566</v>
      </c>
    </row>
    <row r="2" spans="1:6" x14ac:dyDescent="0.3">
      <c r="A2" s="3"/>
      <c r="B2" s="3"/>
      <c r="C2" s="3" t="s">
        <v>760</v>
      </c>
      <c r="D2" s="3"/>
      <c r="E2" s="3"/>
      <c r="F2" s="2"/>
    </row>
    <row r="3" spans="1:6" x14ac:dyDescent="0.3">
      <c r="A3" s="16" t="s">
        <v>205</v>
      </c>
      <c r="B3" s="21">
        <v>476</v>
      </c>
      <c r="C3" s="20" t="str">
        <f t="shared" ref="C3" si="0">HYPERLINK(D3,E3)</f>
        <v>定义销售组织(Sales Organization)</v>
      </c>
      <c r="D3" s="28" t="str">
        <f t="shared" ref="D3" si="1">"https://fenginfo.com/"&amp;B3&amp;".html"</f>
        <v>https://fenginfo.com/476.html</v>
      </c>
      <c r="E3" s="22" t="s">
        <v>58</v>
      </c>
      <c r="F3" s="10"/>
    </row>
    <row r="4" spans="1:6" x14ac:dyDescent="0.3">
      <c r="A4" s="16" t="s">
        <v>205</v>
      </c>
      <c r="B4" s="21">
        <v>520</v>
      </c>
      <c r="C4" s="20" t="str">
        <f t="shared" ref="C4:C18" si="2">HYPERLINK(D4,E4)</f>
        <v>定义分销渠道(distribution channel)</v>
      </c>
      <c r="D4" s="28" t="str">
        <f t="shared" ref="D4:D18" si="3">"https://fenginfo.com/"&amp;B4&amp;".html"</f>
        <v>https://fenginfo.com/520.html</v>
      </c>
      <c r="E4" s="22" t="s">
        <v>59</v>
      </c>
      <c r="F4" s="10"/>
    </row>
    <row r="5" spans="1:6" x14ac:dyDescent="0.3">
      <c r="A5" s="16" t="s">
        <v>205</v>
      </c>
      <c r="B5" s="21">
        <v>522</v>
      </c>
      <c r="C5" s="20" t="str">
        <f t="shared" si="2"/>
        <v>定义产品组(Division)</v>
      </c>
      <c r="D5" s="28" t="str">
        <f t="shared" si="3"/>
        <v>https://fenginfo.com/522.html</v>
      </c>
      <c r="E5" s="22" t="s">
        <v>60</v>
      </c>
      <c r="F5" s="10"/>
    </row>
    <row r="6" spans="1:6" x14ac:dyDescent="0.3">
      <c r="A6" s="16" t="s">
        <v>205</v>
      </c>
      <c r="B6" s="21">
        <v>524</v>
      </c>
      <c r="C6" s="20" t="str">
        <f t="shared" si="2"/>
        <v>给销售组织分配公司代码</v>
      </c>
      <c r="D6" s="28" t="str">
        <f t="shared" si="3"/>
        <v>https://fenginfo.com/524.html</v>
      </c>
      <c r="E6" s="22" t="s">
        <v>61</v>
      </c>
      <c r="F6" s="10"/>
    </row>
    <row r="7" spans="1:6" x14ac:dyDescent="0.3">
      <c r="A7" s="16" t="s">
        <v>205</v>
      </c>
      <c r="B7" s="21">
        <v>526</v>
      </c>
      <c r="C7" s="20" t="str">
        <f t="shared" si="2"/>
        <v>给销售组织分配分销渠道</v>
      </c>
      <c r="D7" s="28" t="str">
        <f t="shared" si="3"/>
        <v>https://fenginfo.com/526.html</v>
      </c>
      <c r="E7" s="22" t="s">
        <v>354</v>
      </c>
      <c r="F7" s="10"/>
    </row>
    <row r="8" spans="1:6" x14ac:dyDescent="0.3">
      <c r="A8" s="16" t="s">
        <v>205</v>
      </c>
      <c r="B8" s="21">
        <v>535</v>
      </c>
      <c r="C8" s="20" t="str">
        <f t="shared" si="2"/>
        <v>给销售组织分配产品组</v>
      </c>
      <c r="D8" s="28" t="str">
        <f t="shared" si="3"/>
        <v>https://fenginfo.com/535.html</v>
      </c>
      <c r="E8" s="22" t="s">
        <v>62</v>
      </c>
      <c r="F8" s="10"/>
    </row>
    <row r="9" spans="1:6" x14ac:dyDescent="0.3">
      <c r="A9" s="16" t="s">
        <v>205</v>
      </c>
      <c r="B9" s="21">
        <v>542</v>
      </c>
      <c r="C9" s="20" t="str">
        <f t="shared" si="2"/>
        <v>定义销售范围(Sales Area)</v>
      </c>
      <c r="D9" s="28" t="str">
        <f t="shared" si="3"/>
        <v>https://fenginfo.com/542.html</v>
      </c>
      <c r="E9" s="22" t="s">
        <v>63</v>
      </c>
      <c r="F9" s="10"/>
    </row>
    <row r="10" spans="1:6" x14ac:dyDescent="0.3">
      <c r="A10" s="16" t="s">
        <v>205</v>
      </c>
      <c r="B10" s="21">
        <v>544</v>
      </c>
      <c r="C10" s="20" t="str">
        <f t="shared" si="2"/>
        <v>给销售组织/分销渠道分配工厂</v>
      </c>
      <c r="D10" s="28" t="str">
        <f t="shared" si="3"/>
        <v>https://fenginfo.com/544.html</v>
      </c>
      <c r="E10" s="22" t="s">
        <v>847</v>
      </c>
      <c r="F10" s="10"/>
    </row>
    <row r="11" spans="1:6" s="11" customFormat="1" x14ac:dyDescent="0.3">
      <c r="A11" s="16" t="s">
        <v>205</v>
      </c>
      <c r="B11" s="35">
        <v>3346</v>
      </c>
      <c r="C11" s="20" t="str">
        <f t="shared" si="2"/>
        <v>给销售范围分配信贷控制范围</v>
      </c>
      <c r="D11" s="28" t="str">
        <f t="shared" si="3"/>
        <v>https://fenginfo.com/3346.html</v>
      </c>
      <c r="E11" s="22" t="s">
        <v>302</v>
      </c>
      <c r="F11" s="10"/>
    </row>
    <row r="12" spans="1:6" x14ac:dyDescent="0.3">
      <c r="A12" s="16" t="s">
        <v>205</v>
      </c>
      <c r="B12" s="21">
        <v>559</v>
      </c>
      <c r="C12" s="20" t="str">
        <f t="shared" si="2"/>
        <v>定义销售办公室(Sales office)</v>
      </c>
      <c r="D12" s="28" t="str">
        <f t="shared" si="3"/>
        <v>https://fenginfo.com/559.html</v>
      </c>
      <c r="E12" s="22" t="s">
        <v>72</v>
      </c>
      <c r="F12" s="10"/>
    </row>
    <row r="13" spans="1:6" x14ac:dyDescent="0.3">
      <c r="A13" s="16" t="s">
        <v>205</v>
      </c>
      <c r="B13" s="21">
        <v>561</v>
      </c>
      <c r="C13" s="20" t="str">
        <f t="shared" si="2"/>
        <v>定义销售组(Sales group)</v>
      </c>
      <c r="D13" s="28" t="str">
        <f t="shared" si="3"/>
        <v>https://fenginfo.com/561.html</v>
      </c>
      <c r="E13" s="22" t="s">
        <v>73</v>
      </c>
      <c r="F13" s="10"/>
    </row>
    <row r="14" spans="1:6" x14ac:dyDescent="0.3">
      <c r="A14" s="16" t="s">
        <v>205</v>
      </c>
      <c r="B14" s="21">
        <v>563</v>
      </c>
      <c r="C14" s="20" t="str">
        <f t="shared" si="2"/>
        <v>给销售办公室分配销售组</v>
      </c>
      <c r="D14" s="28" t="str">
        <f t="shared" si="3"/>
        <v>https://fenginfo.com/563.html</v>
      </c>
      <c r="E14" s="22" t="s">
        <v>74</v>
      </c>
      <c r="F14" s="10"/>
    </row>
    <row r="15" spans="1:6" x14ac:dyDescent="0.3">
      <c r="A15" s="16" t="s">
        <v>205</v>
      </c>
      <c r="B15" s="21">
        <v>565</v>
      </c>
      <c r="C15" s="20" t="str">
        <f t="shared" si="2"/>
        <v>给销售范围分配销售办公室</v>
      </c>
      <c r="D15" s="28" t="str">
        <f t="shared" si="3"/>
        <v>https://fenginfo.com/565.html</v>
      </c>
      <c r="E15" s="22" t="s">
        <v>75</v>
      </c>
      <c r="F15" s="10"/>
    </row>
    <row r="16" spans="1:6" x14ac:dyDescent="0.3">
      <c r="A16" s="16" t="s">
        <v>205</v>
      </c>
      <c r="B16" s="21">
        <v>540</v>
      </c>
      <c r="C16" s="20" t="str">
        <f t="shared" si="2"/>
        <v>定义装运点(shipping point)</v>
      </c>
      <c r="D16" s="28" t="str">
        <f t="shared" si="3"/>
        <v>https://fenginfo.com/540.html</v>
      </c>
      <c r="E16" s="22" t="s">
        <v>91</v>
      </c>
      <c r="F16" s="10"/>
    </row>
    <row r="17" spans="1:6" x14ac:dyDescent="0.3">
      <c r="A17" s="16" t="s">
        <v>205</v>
      </c>
      <c r="B17" s="21">
        <v>555</v>
      </c>
      <c r="C17" s="20" t="str">
        <f t="shared" si="2"/>
        <v>给工厂分配装运点</v>
      </c>
      <c r="D17" s="28" t="str">
        <f t="shared" si="3"/>
        <v>https://fenginfo.com/555.html</v>
      </c>
      <c r="E17" s="22" t="s">
        <v>90</v>
      </c>
      <c r="F17" s="10"/>
    </row>
    <row r="18" spans="1:6" x14ac:dyDescent="0.3">
      <c r="A18" s="16" t="s">
        <v>205</v>
      </c>
      <c r="B18" s="35">
        <v>3354</v>
      </c>
      <c r="C18" s="20" t="str">
        <f t="shared" si="2"/>
        <v>定义运输计划点(Transportation Planning Point)</v>
      </c>
      <c r="D18" s="28" t="str">
        <f t="shared" si="3"/>
        <v>https://fenginfo.com/3354.html</v>
      </c>
      <c r="E18" s="22" t="s">
        <v>306</v>
      </c>
      <c r="F18" s="10"/>
    </row>
    <row r="19" spans="1:6" x14ac:dyDescent="0.3">
      <c r="A19" s="16"/>
      <c r="B19" s="21"/>
      <c r="C19" s="31"/>
      <c r="D19" s="21"/>
      <c r="E19" s="22"/>
      <c r="F19" s="10"/>
    </row>
    <row r="20" spans="1:6" x14ac:dyDescent="0.3">
      <c r="A20" s="16"/>
      <c r="B20" s="21"/>
      <c r="C20" s="3" t="s">
        <v>769</v>
      </c>
      <c r="D20" s="21"/>
      <c r="E20" s="22"/>
      <c r="F20" s="10"/>
    </row>
    <row r="21" spans="1:6" x14ac:dyDescent="0.3">
      <c r="A21" s="16" t="s">
        <v>205</v>
      </c>
      <c r="B21" s="21">
        <v>110</v>
      </c>
      <c r="C21" s="20" t="str">
        <f t="shared" ref="C21" si="4">HYPERLINK(D21,E21)</f>
        <v>定义销售定价的条件类型(Condition Types)</v>
      </c>
      <c r="D21" s="28" t="str">
        <f t="shared" ref="D21" si="5">"https://fenginfo.com/"&amp;B21&amp;".html"</f>
        <v>https://fenginfo.com/110.html</v>
      </c>
      <c r="E21" s="22" t="s">
        <v>341</v>
      </c>
      <c r="F21" s="10"/>
    </row>
    <row r="22" spans="1:6" x14ac:dyDescent="0.3">
      <c r="A22" s="16" t="s">
        <v>205</v>
      </c>
      <c r="B22" s="35">
        <v>1725</v>
      </c>
      <c r="C22" s="20" t="str">
        <f t="shared" ref="C22:C29" si="6">HYPERLINK(D22,E22)</f>
        <v>定义销售定价过程(Pricing Procedure)</v>
      </c>
      <c r="D22" s="28" t="str">
        <f t="shared" ref="D22:D29" si="7">"https://fenginfo.com/"&amp;B22&amp;".html"</f>
        <v>https://fenginfo.com/1725.html</v>
      </c>
      <c r="E22" s="22" t="s">
        <v>637</v>
      </c>
      <c r="F22" s="10"/>
    </row>
    <row r="23" spans="1:6" x14ac:dyDescent="0.3">
      <c r="A23" s="16" t="s">
        <v>205</v>
      </c>
      <c r="B23" s="21">
        <v>1081</v>
      </c>
      <c r="C23" s="20" t="str">
        <f t="shared" si="6"/>
        <v>销售定价过程的确定</v>
      </c>
      <c r="D23" s="28" t="str">
        <f t="shared" si="7"/>
        <v>https://fenginfo.com/1081.html</v>
      </c>
      <c r="E23" s="22" t="s">
        <v>159</v>
      </c>
      <c r="F23" s="10"/>
    </row>
    <row r="24" spans="1:6" x14ac:dyDescent="0.3">
      <c r="A24" s="16" t="s">
        <v>205</v>
      </c>
      <c r="B24" s="35">
        <v>3386</v>
      </c>
      <c r="C24" s="20" t="str">
        <f t="shared" si="6"/>
        <v>定义国际贸易术语(Incoterms)</v>
      </c>
      <c r="D24" s="28" t="str">
        <f t="shared" si="7"/>
        <v>https://fenginfo.com/3386.html</v>
      </c>
      <c r="E24" s="22" t="s">
        <v>312</v>
      </c>
      <c r="F24" s="10"/>
    </row>
    <row r="25" spans="1:6" x14ac:dyDescent="0.3">
      <c r="A25" s="16" t="s">
        <v>205</v>
      </c>
      <c r="B25" s="21">
        <v>3400</v>
      </c>
      <c r="C25" s="20" t="str">
        <f t="shared" si="6"/>
        <v>定义定价的审批状态</v>
      </c>
      <c r="D25" s="28" t="str">
        <f t="shared" si="7"/>
        <v>https://fenginfo.com/3400.html</v>
      </c>
      <c r="E25" s="22" t="s">
        <v>391</v>
      </c>
      <c r="F25" s="10"/>
    </row>
    <row r="26" spans="1:6" x14ac:dyDescent="0.3">
      <c r="A26" s="16" t="s">
        <v>205</v>
      </c>
      <c r="B26" s="21">
        <v>3402</v>
      </c>
      <c r="C26" s="20" t="str">
        <f t="shared" si="6"/>
        <v>定义定价条件类型的上限与下限</v>
      </c>
      <c r="D26" s="28" t="str">
        <f t="shared" si="7"/>
        <v>https://fenginfo.com/3402.html</v>
      </c>
      <c r="E26" s="22" t="s">
        <v>313</v>
      </c>
      <c r="F26" s="10"/>
    </row>
    <row r="27" spans="1:6" x14ac:dyDescent="0.3">
      <c r="A27" s="16" t="s">
        <v>205</v>
      </c>
      <c r="B27" s="35">
        <v>3406</v>
      </c>
      <c r="C27" s="20" t="str">
        <f t="shared" si="6"/>
        <v>定义用于定价补充的定价过程</v>
      </c>
      <c r="D27" s="28" t="str">
        <f t="shared" si="7"/>
        <v>https://fenginfo.com/3406.html</v>
      </c>
      <c r="E27" s="22" t="s">
        <v>314</v>
      </c>
      <c r="F27" s="10"/>
    </row>
    <row r="28" spans="1:6" x14ac:dyDescent="0.3">
      <c r="A28" s="16" t="s">
        <v>205</v>
      </c>
      <c r="B28" s="35">
        <v>3421</v>
      </c>
      <c r="C28" s="20" t="str">
        <f t="shared" si="6"/>
        <v>交货的定价过程及确认</v>
      </c>
      <c r="D28" s="28" t="str">
        <f t="shared" si="7"/>
        <v>https://fenginfo.com/3421.html</v>
      </c>
      <c r="E28" s="22" t="s">
        <v>574</v>
      </c>
      <c r="F28" s="10"/>
    </row>
    <row r="29" spans="1:6" x14ac:dyDescent="0.3">
      <c r="A29" s="16" t="s">
        <v>205</v>
      </c>
      <c r="B29" s="35">
        <v>2506</v>
      </c>
      <c r="C29" s="20" t="str">
        <f t="shared" si="6"/>
        <v>销售免费货物相关配置</v>
      </c>
      <c r="D29" s="28" t="str">
        <f t="shared" si="7"/>
        <v>https://fenginfo.com/2506.html</v>
      </c>
      <c r="E29" s="22" t="s">
        <v>708</v>
      </c>
      <c r="F29" s="10"/>
    </row>
    <row r="30" spans="1:6" s="1" customFormat="1" x14ac:dyDescent="0.3">
      <c r="A30" s="36"/>
      <c r="B30" s="35"/>
      <c r="C30" s="31"/>
      <c r="D30" s="21"/>
      <c r="E30" s="22"/>
      <c r="F30" s="10"/>
    </row>
    <row r="31" spans="1:6" s="1" customFormat="1" x14ac:dyDescent="0.3">
      <c r="A31" s="36"/>
      <c r="B31" s="35"/>
      <c r="C31" s="3" t="s">
        <v>772</v>
      </c>
      <c r="D31" s="21"/>
      <c r="E31" s="22"/>
      <c r="F31" s="10"/>
    </row>
    <row r="32" spans="1:6" x14ac:dyDescent="0.3">
      <c r="A32" s="16" t="s">
        <v>205</v>
      </c>
      <c r="B32" s="21">
        <v>2171</v>
      </c>
      <c r="C32" s="20" t="str">
        <f t="shared" ref="C32" si="8">HYPERLINK(D32,E32)</f>
        <v>定义销售不完整日志的处理过程</v>
      </c>
      <c r="D32" s="28" t="str">
        <f t="shared" ref="D32" si="9">"https://fenginfo.com/"&amp;B32&amp;".html"</f>
        <v>https://fenginfo.com/2171.html</v>
      </c>
      <c r="E32" s="22" t="s">
        <v>237</v>
      </c>
      <c r="F32" s="10"/>
    </row>
    <row r="33" spans="1:6" x14ac:dyDescent="0.3">
      <c r="A33" s="16" t="s">
        <v>205</v>
      </c>
      <c r="B33" s="35">
        <v>3645</v>
      </c>
      <c r="C33" s="20" t="str">
        <f t="shared" ref="C33:C38" si="10">HYPERLINK(D33,E33)</f>
        <v>定义销售凭证和交货的信贷检查</v>
      </c>
      <c r="D33" s="28" t="str">
        <f t="shared" ref="D33:D38" si="11">"https://fenginfo.com/"&amp;B33&amp;".html"</f>
        <v>https://fenginfo.com/3645.html</v>
      </c>
      <c r="E33" s="22" t="s">
        <v>321</v>
      </c>
      <c r="F33" s="10"/>
    </row>
    <row r="34" spans="1:6" ht="16" customHeight="1" x14ac:dyDescent="0.3">
      <c r="A34" s="16" t="s">
        <v>205</v>
      </c>
      <c r="B34" s="35">
        <v>3650</v>
      </c>
      <c r="C34" s="20" t="str">
        <f t="shared" si="10"/>
        <v>定义自动信贷控制参数(ECC版)</v>
      </c>
      <c r="D34" s="28" t="str">
        <f t="shared" si="11"/>
        <v>https://fenginfo.com/3650.html</v>
      </c>
      <c r="E34" s="22" t="s">
        <v>646</v>
      </c>
      <c r="F34" s="10"/>
    </row>
    <row r="35" spans="1:6" x14ac:dyDescent="0.3">
      <c r="A35" s="16" t="s">
        <v>205</v>
      </c>
      <c r="B35" s="21">
        <v>616</v>
      </c>
      <c r="C35" s="20" t="str">
        <f t="shared" si="10"/>
        <v>为销售凭证分配输出确定过程(Output Determination Procedures)</v>
      </c>
      <c r="D35" s="28" t="str">
        <f t="shared" si="11"/>
        <v>https://fenginfo.com/616.html</v>
      </c>
      <c r="E35" s="22" t="s">
        <v>86</v>
      </c>
      <c r="F35" s="10"/>
    </row>
    <row r="36" spans="1:6" x14ac:dyDescent="0.3">
      <c r="A36" s="16" t="s">
        <v>205</v>
      </c>
      <c r="B36" s="21">
        <v>621</v>
      </c>
      <c r="C36" s="20" t="str">
        <f t="shared" si="10"/>
        <v>销售不完整日志的分配</v>
      </c>
      <c r="D36" s="28" t="str">
        <f t="shared" si="11"/>
        <v>https://fenginfo.com/621.html</v>
      </c>
      <c r="E36" s="22" t="s">
        <v>85</v>
      </c>
      <c r="F36" s="10"/>
    </row>
    <row r="37" spans="1:6" x14ac:dyDescent="0.3">
      <c r="A37" s="16" t="s">
        <v>205</v>
      </c>
      <c r="B37" s="21">
        <v>624</v>
      </c>
      <c r="C37" s="20" t="str">
        <f t="shared" si="10"/>
        <v>销售凭证的合作伙伴确定过程分配</v>
      </c>
      <c r="D37" s="28" t="str">
        <f t="shared" si="11"/>
        <v>https://fenginfo.com/624.html</v>
      </c>
      <c r="E37" s="22" t="s">
        <v>117</v>
      </c>
      <c r="F37" s="10"/>
    </row>
    <row r="38" spans="1:6" x14ac:dyDescent="0.3">
      <c r="A38" s="16" t="s">
        <v>205</v>
      </c>
      <c r="B38" s="21">
        <v>627</v>
      </c>
      <c r="C38" s="20" t="str">
        <f t="shared" si="10"/>
        <v>销售文本程序的分配</v>
      </c>
      <c r="D38" s="28" t="str">
        <f t="shared" si="11"/>
        <v>https://fenginfo.com/627.html</v>
      </c>
      <c r="E38" s="22" t="s">
        <v>125</v>
      </c>
      <c r="F38" s="10"/>
    </row>
    <row r="39" spans="1:6" x14ac:dyDescent="0.3">
      <c r="A39" s="3"/>
      <c r="B39" s="3"/>
      <c r="C39" s="3"/>
      <c r="D39" s="3"/>
      <c r="E39" s="3"/>
      <c r="F39" s="2"/>
    </row>
    <row r="40" spans="1:6" x14ac:dyDescent="0.3">
      <c r="A40" s="16"/>
      <c r="B40" s="35"/>
      <c r="C40" s="3" t="s">
        <v>771</v>
      </c>
      <c r="D40" s="21"/>
      <c r="E40" s="22"/>
      <c r="F40" s="10"/>
    </row>
    <row r="41" spans="1:6" ht="14.5" customHeight="1" x14ac:dyDescent="0.3">
      <c r="A41" s="16" t="s">
        <v>205</v>
      </c>
      <c r="B41" s="21">
        <v>719</v>
      </c>
      <c r="C41" s="20" t="str">
        <f t="shared" ref="C41" si="12">HYPERLINK(D41,E41)</f>
        <v>定义销售凭证类型(Sales Document Types)</v>
      </c>
      <c r="D41" s="28" t="str">
        <f t="shared" ref="D41" si="13">"https://fenginfo.com/"&amp;B41&amp;".html"</f>
        <v>https://fenginfo.com/719.html</v>
      </c>
      <c r="E41" s="22" t="s">
        <v>106</v>
      </c>
      <c r="F41" s="10"/>
    </row>
    <row r="42" spans="1:6" x14ac:dyDescent="0.3">
      <c r="A42" s="16" t="s">
        <v>205</v>
      </c>
      <c r="B42" s="21">
        <v>610</v>
      </c>
      <c r="C42" s="20" t="str">
        <f t="shared" ref="C42:C54" si="14">HYPERLINK(D42,E42)</f>
        <v>维护销售凭证的语言键</v>
      </c>
      <c r="D42" s="28" t="str">
        <f t="shared" ref="D42:D54" si="15">"https://fenginfo.com/"&amp;B42&amp;".html"</f>
        <v>https://fenginfo.com/610.html</v>
      </c>
      <c r="E42" s="22" t="s">
        <v>84</v>
      </c>
      <c r="F42" s="10"/>
    </row>
    <row r="43" spans="1:6" s="1" customFormat="1" x14ac:dyDescent="0.3">
      <c r="A43" s="16" t="s">
        <v>205</v>
      </c>
      <c r="B43" s="21">
        <v>3225</v>
      </c>
      <c r="C43" s="20" t="str">
        <f t="shared" si="14"/>
        <v>为销售范围维护允许的销售凭证</v>
      </c>
      <c r="D43" s="28" t="str">
        <f t="shared" si="15"/>
        <v>https://fenginfo.com/3225.html</v>
      </c>
      <c r="E43" s="22" t="s">
        <v>388</v>
      </c>
      <c r="F43" s="10"/>
    </row>
    <row r="44" spans="1:6" x14ac:dyDescent="0.3">
      <c r="A44" s="16" t="s">
        <v>205</v>
      </c>
      <c r="B44" s="21">
        <v>722</v>
      </c>
      <c r="C44" s="20" t="str">
        <f t="shared" si="14"/>
        <v>定义销售项目类别(Sale Item Categories)</v>
      </c>
      <c r="D44" s="28" t="str">
        <f t="shared" si="15"/>
        <v>https://fenginfo.com/722.html</v>
      </c>
      <c r="E44" s="22" t="s">
        <v>107</v>
      </c>
      <c r="F44" s="10"/>
    </row>
    <row r="45" spans="1:6" x14ac:dyDescent="0.3">
      <c r="A45" s="16" t="s">
        <v>205</v>
      </c>
      <c r="B45" s="21">
        <v>731</v>
      </c>
      <c r="C45" s="20" t="str">
        <f t="shared" si="14"/>
        <v>销售项目类别确定</v>
      </c>
      <c r="D45" s="28" t="str">
        <f t="shared" si="15"/>
        <v>https://fenginfo.com/731.html</v>
      </c>
      <c r="E45" s="22" t="s">
        <v>476</v>
      </c>
      <c r="F45" s="10"/>
    </row>
    <row r="46" spans="1:6" x14ac:dyDescent="0.3">
      <c r="A46" s="16" t="s">
        <v>205</v>
      </c>
      <c r="B46" s="21">
        <v>728</v>
      </c>
      <c r="C46" s="20" t="str">
        <f t="shared" si="14"/>
        <v>定义销售项目类别组(Item Category Groups)</v>
      </c>
      <c r="D46" s="28" t="str">
        <f t="shared" si="15"/>
        <v>https://fenginfo.com/728.html</v>
      </c>
      <c r="E46" s="22" t="s">
        <v>109</v>
      </c>
      <c r="F46" s="10"/>
    </row>
    <row r="47" spans="1:6" x14ac:dyDescent="0.3">
      <c r="A47" s="16" t="s">
        <v>838</v>
      </c>
      <c r="B47" s="35">
        <v>4126</v>
      </c>
      <c r="C47" s="31" t="str">
        <f t="shared" si="14"/>
        <v>定义销售项目类别用途(Item Category Usage)</v>
      </c>
      <c r="D47" s="28" t="str">
        <f t="shared" si="15"/>
        <v>https://fenginfo.com/4126.html</v>
      </c>
      <c r="E47" s="24" t="s">
        <v>806</v>
      </c>
      <c r="F47" s="15"/>
    </row>
    <row r="48" spans="1:6" s="1" customFormat="1" x14ac:dyDescent="0.3">
      <c r="A48" s="36" t="s">
        <v>205</v>
      </c>
      <c r="B48" s="35">
        <v>2272</v>
      </c>
      <c r="C48" s="20" t="str">
        <f t="shared" si="14"/>
        <v>销售项目类别的需求类型确定</v>
      </c>
      <c r="D48" s="28" t="str">
        <f t="shared" si="15"/>
        <v>https://fenginfo.com/2272.html</v>
      </c>
      <c r="E48" s="22" t="s">
        <v>860</v>
      </c>
      <c r="F48" s="10"/>
    </row>
    <row r="49" spans="1:6" x14ac:dyDescent="0.3">
      <c r="A49" s="16" t="s">
        <v>205</v>
      </c>
      <c r="B49" s="21">
        <v>725</v>
      </c>
      <c r="C49" s="20" t="str">
        <f t="shared" si="14"/>
        <v>定义销售计划行类别(Schedule Line Categories)</v>
      </c>
      <c r="D49" s="28" t="str">
        <f t="shared" si="15"/>
        <v>https://fenginfo.com/725.html</v>
      </c>
      <c r="E49" s="22" t="s">
        <v>110</v>
      </c>
      <c r="F49" s="10"/>
    </row>
    <row r="50" spans="1:6" x14ac:dyDescent="0.3">
      <c r="A50" s="16" t="s">
        <v>205</v>
      </c>
      <c r="B50" s="35">
        <v>4884</v>
      </c>
      <c r="C50" s="20" t="str">
        <f t="shared" si="14"/>
        <v>销售计划行类别确定</v>
      </c>
      <c r="D50" s="28" t="str">
        <f t="shared" si="15"/>
        <v>https://fenginfo.com/4884.html</v>
      </c>
      <c r="E50" s="22" t="s">
        <v>478</v>
      </c>
      <c r="F50" s="10"/>
    </row>
    <row r="51" spans="1:6" x14ac:dyDescent="0.3">
      <c r="A51" s="16" t="s">
        <v>205</v>
      </c>
      <c r="B51" s="35">
        <v>4741</v>
      </c>
      <c r="C51" s="20" t="str">
        <f t="shared" si="14"/>
        <v>销售凭证至销售凭证的复制</v>
      </c>
      <c r="D51" s="28" t="str">
        <f t="shared" si="15"/>
        <v>https://fenginfo.com/4741.html</v>
      </c>
      <c r="E51" s="22" t="s">
        <v>405</v>
      </c>
      <c r="F51" s="10"/>
    </row>
    <row r="52" spans="1:6" x14ac:dyDescent="0.3">
      <c r="A52" s="16" t="s">
        <v>205</v>
      </c>
      <c r="B52" s="21">
        <v>614</v>
      </c>
      <c r="C52" s="20" t="str">
        <f t="shared" si="14"/>
        <v>定义销售订单审批的状态参数文件</v>
      </c>
      <c r="D52" s="28" t="str">
        <f t="shared" si="15"/>
        <v>https://fenginfo.com/614.html</v>
      </c>
      <c r="E52" s="22" t="s">
        <v>355</v>
      </c>
      <c r="F52" s="10"/>
    </row>
    <row r="53" spans="1:6" x14ac:dyDescent="0.3">
      <c r="A53" s="16" t="s">
        <v>205</v>
      </c>
      <c r="B53" s="21">
        <v>734</v>
      </c>
      <c r="C53" s="20" t="str">
        <f t="shared" si="14"/>
        <v>销售统计组(Statistics Groups)的分配</v>
      </c>
      <c r="D53" s="28" t="str">
        <f t="shared" si="15"/>
        <v>https://fenginfo.com/734.html</v>
      </c>
      <c r="E53" s="22" t="s">
        <v>108</v>
      </c>
      <c r="F53" s="10"/>
    </row>
    <row r="54" spans="1:6" x14ac:dyDescent="0.3">
      <c r="A54" s="16" t="s">
        <v>205</v>
      </c>
      <c r="B54" s="35">
        <v>3430</v>
      </c>
      <c r="C54" s="20" t="str">
        <f t="shared" si="14"/>
        <v>成套销售相关配置</v>
      </c>
      <c r="D54" s="28" t="str">
        <f t="shared" si="15"/>
        <v>https://fenginfo.com/3430.html</v>
      </c>
      <c r="E54" s="22" t="s">
        <v>578</v>
      </c>
      <c r="F54" s="2"/>
    </row>
    <row r="55" spans="1:6" x14ac:dyDescent="0.3">
      <c r="A55" s="3"/>
      <c r="B55" s="3"/>
      <c r="C55" s="3"/>
      <c r="D55" s="3"/>
      <c r="E55" s="3"/>
      <c r="F55" s="2"/>
    </row>
    <row r="56" spans="1:6" x14ac:dyDescent="0.3">
      <c r="A56" s="3"/>
      <c r="B56" s="3"/>
      <c r="C56" s="3" t="s">
        <v>774</v>
      </c>
      <c r="D56" s="3"/>
      <c r="E56" s="3"/>
      <c r="F56" s="2"/>
    </row>
    <row r="57" spans="1:6" x14ac:dyDescent="0.3">
      <c r="A57" s="16" t="s">
        <v>205</v>
      </c>
      <c r="B57" s="21">
        <v>658</v>
      </c>
      <c r="C57" s="20" t="str">
        <f t="shared" ref="C57" si="16">HYPERLINK(D57,E57)</f>
        <v>定义交货类型(Delivery Types)</v>
      </c>
      <c r="D57" s="28" t="str">
        <f t="shared" ref="D57" si="17">"https://fenginfo.com/"&amp;B57&amp;".html"</f>
        <v>https://fenginfo.com/658.html</v>
      </c>
      <c r="E57" s="22" t="s">
        <v>105</v>
      </c>
      <c r="F57" s="10"/>
    </row>
    <row r="58" spans="1:6" x14ac:dyDescent="0.3">
      <c r="A58" s="16" t="s">
        <v>205</v>
      </c>
      <c r="B58" s="21">
        <v>569</v>
      </c>
      <c r="C58" s="20" t="str">
        <f t="shared" ref="C58:C73" si="18">HYPERLINK(D58,E58)</f>
        <v>定义交货类型的装运点确定规则</v>
      </c>
      <c r="D58" s="28" t="str">
        <f t="shared" ref="D58:D73" si="19">"https://fenginfo.com/"&amp;B58&amp;".html"</f>
        <v>https://fenginfo.com/569.html</v>
      </c>
      <c r="E58" s="22" t="s">
        <v>265</v>
      </c>
      <c r="F58" s="10"/>
    </row>
    <row r="59" spans="1:6" x14ac:dyDescent="0.3">
      <c r="A59" s="16" t="s">
        <v>205</v>
      </c>
      <c r="B59" s="21">
        <v>640</v>
      </c>
      <c r="C59" s="20" t="str">
        <f t="shared" si="18"/>
        <v>维护工厂的装运点确认</v>
      </c>
      <c r="D59" s="28" t="str">
        <f t="shared" si="19"/>
        <v>https://fenginfo.com/640.html</v>
      </c>
      <c r="E59" s="22" t="s">
        <v>123</v>
      </c>
      <c r="F59" s="10"/>
    </row>
    <row r="60" spans="1:6" x14ac:dyDescent="0.3">
      <c r="A60" s="16" t="s">
        <v>205</v>
      </c>
      <c r="B60" s="21">
        <v>642</v>
      </c>
      <c r="C60" s="20" t="str">
        <f t="shared" si="18"/>
        <v>维护库存地点的装运点确认</v>
      </c>
      <c r="D60" s="28" t="str">
        <f t="shared" si="19"/>
        <v>https://fenginfo.com/642.html</v>
      </c>
      <c r="E60" s="22" t="s">
        <v>93</v>
      </c>
      <c r="F60" s="10"/>
    </row>
    <row r="61" spans="1:6" x14ac:dyDescent="0.3">
      <c r="A61" s="16" t="s">
        <v>205</v>
      </c>
      <c r="B61" s="21">
        <v>688</v>
      </c>
      <c r="C61" s="20" t="str">
        <f t="shared" si="18"/>
        <v>定义交货项目类别(Item Categories for Deliveries)</v>
      </c>
      <c r="D61" s="28" t="str">
        <f t="shared" si="19"/>
        <v>https://fenginfo.com/688.html</v>
      </c>
      <c r="E61" s="22" t="s">
        <v>104</v>
      </c>
      <c r="F61" s="10"/>
    </row>
    <row r="62" spans="1:6" x14ac:dyDescent="0.3">
      <c r="A62" s="16" t="s">
        <v>205</v>
      </c>
      <c r="B62" s="21">
        <v>690</v>
      </c>
      <c r="C62" s="20" t="str">
        <f t="shared" si="18"/>
        <v>交货项目类别确定</v>
      </c>
      <c r="D62" s="28" t="str">
        <f t="shared" si="19"/>
        <v>https://fenginfo.com/690.html</v>
      </c>
      <c r="E62" s="22" t="s">
        <v>103</v>
      </c>
      <c r="F62" s="10"/>
    </row>
    <row r="63" spans="1:6" x14ac:dyDescent="0.3">
      <c r="A63" s="16" t="s">
        <v>205</v>
      </c>
      <c r="B63" s="35">
        <v>2004</v>
      </c>
      <c r="C63" s="20" t="str">
        <f t="shared" si="18"/>
        <v>内向交货装运点确认</v>
      </c>
      <c r="D63" s="28" t="str">
        <f t="shared" si="19"/>
        <v>https://fenginfo.com/2004.html</v>
      </c>
      <c r="E63" s="29" t="s">
        <v>651</v>
      </c>
      <c r="F63" s="10"/>
    </row>
    <row r="64" spans="1:6" x14ac:dyDescent="0.3">
      <c r="A64" s="16" t="s">
        <v>205</v>
      </c>
      <c r="B64" s="35">
        <v>3561</v>
      </c>
      <c r="C64" s="20" t="str">
        <f t="shared" si="18"/>
        <v>POD交货证明相关配置和主数据维护</v>
      </c>
      <c r="D64" s="28" t="str">
        <f t="shared" si="19"/>
        <v>https://fenginfo.com/3561.html</v>
      </c>
      <c r="E64" s="22" t="s">
        <v>394</v>
      </c>
      <c r="F64" s="10"/>
    </row>
    <row r="65" spans="1:6" x14ac:dyDescent="0.3">
      <c r="A65" s="16" t="s">
        <v>205</v>
      </c>
      <c r="B65" s="21">
        <v>3365</v>
      </c>
      <c r="C65" s="20" t="str">
        <f t="shared" si="18"/>
        <v>定义交货输出条件类型(Output Types)</v>
      </c>
      <c r="D65" s="28" t="str">
        <f t="shared" si="19"/>
        <v>https://fenginfo.com/3365.html</v>
      </c>
      <c r="E65" s="22" t="s">
        <v>309</v>
      </c>
      <c r="F65" s="10"/>
    </row>
    <row r="66" spans="1:6" x14ac:dyDescent="0.3">
      <c r="A66" s="16" t="s">
        <v>205</v>
      </c>
      <c r="B66" s="21">
        <v>3369</v>
      </c>
      <c r="C66" s="20" t="str">
        <f t="shared" si="18"/>
        <v>定义交货输出确定过程(Output Determination Procedure)</v>
      </c>
      <c r="D66" s="28" t="str">
        <f t="shared" si="19"/>
        <v>https://fenginfo.com/3369.html</v>
      </c>
      <c r="E66" s="22" t="s">
        <v>390</v>
      </c>
      <c r="F66" s="10"/>
    </row>
    <row r="67" spans="1:6" x14ac:dyDescent="0.3">
      <c r="A67" s="16" t="s">
        <v>205</v>
      </c>
      <c r="B67" s="21">
        <v>697</v>
      </c>
      <c r="C67" s="20" t="str">
        <f t="shared" si="18"/>
        <v>交货拣配地点确定规则的设定和地点确认</v>
      </c>
      <c r="D67" s="28" t="str">
        <f t="shared" si="19"/>
        <v>https://fenginfo.com/697.html</v>
      </c>
      <c r="E67" s="22" t="s">
        <v>649</v>
      </c>
      <c r="F67" s="10"/>
    </row>
    <row r="68" spans="1:6" x14ac:dyDescent="0.3">
      <c r="A68" s="16" t="s">
        <v>205</v>
      </c>
      <c r="B68" s="35">
        <v>2034</v>
      </c>
      <c r="C68" s="20" t="str">
        <f t="shared" si="18"/>
        <v>交货库位控制</v>
      </c>
      <c r="D68" s="28" t="str">
        <f t="shared" si="19"/>
        <v>https://fenginfo.com/2034.html</v>
      </c>
      <c r="E68" s="22" t="s">
        <v>677</v>
      </c>
      <c r="F68" s="10"/>
    </row>
    <row r="69" spans="1:6" x14ac:dyDescent="0.3">
      <c r="A69" s="16" t="s">
        <v>205</v>
      </c>
      <c r="B69" s="35">
        <v>4552</v>
      </c>
      <c r="C69" s="20" t="str">
        <f t="shared" si="18"/>
        <v>外协交货相关配置</v>
      </c>
      <c r="D69" s="28" t="str">
        <f t="shared" si="19"/>
        <v>https://fenginfo.com/4552.html</v>
      </c>
      <c r="E69" s="22" t="s">
        <v>335</v>
      </c>
      <c r="F69" s="10"/>
    </row>
    <row r="70" spans="1:6" x14ac:dyDescent="0.3">
      <c r="A70" s="16" t="s">
        <v>205</v>
      </c>
      <c r="B70" s="21">
        <v>692</v>
      </c>
      <c r="C70" s="20" t="str">
        <f t="shared" si="18"/>
        <v>为交货分配输出确定过程(Output Determination Procedures)</v>
      </c>
      <c r="D70" s="28" t="str">
        <f t="shared" si="19"/>
        <v>https://fenginfo.com/692.html</v>
      </c>
      <c r="E70" s="22" t="s">
        <v>102</v>
      </c>
      <c r="F70" s="10"/>
    </row>
    <row r="71" spans="1:6" x14ac:dyDescent="0.3">
      <c r="A71" s="16" t="s">
        <v>205</v>
      </c>
      <c r="B71" s="21">
        <v>695</v>
      </c>
      <c r="C71" s="20" t="str">
        <f t="shared" si="18"/>
        <v>为交货类型分配路线确定</v>
      </c>
      <c r="D71" s="28" t="str">
        <f t="shared" si="19"/>
        <v>https://fenginfo.com/695.html</v>
      </c>
      <c r="E71" s="22" t="s">
        <v>101</v>
      </c>
      <c r="F71" s="10"/>
    </row>
    <row r="72" spans="1:6" x14ac:dyDescent="0.3">
      <c r="A72" s="16" t="s">
        <v>205</v>
      </c>
      <c r="B72" s="21">
        <v>699</v>
      </c>
      <c r="C72" s="20" t="str">
        <f t="shared" si="18"/>
        <v>销售凭证至交货单的复制</v>
      </c>
      <c r="D72" s="28" t="str">
        <f t="shared" si="19"/>
        <v>https://fenginfo.com/699.html</v>
      </c>
      <c r="E72" s="22" t="s">
        <v>100</v>
      </c>
      <c r="F72" s="10"/>
    </row>
    <row r="73" spans="1:6" x14ac:dyDescent="0.3">
      <c r="A73" s="16" t="s">
        <v>205</v>
      </c>
      <c r="B73" s="35">
        <v>2044</v>
      </c>
      <c r="C73" s="20" t="str">
        <f t="shared" si="18"/>
        <v>与包装相关的交货配置</v>
      </c>
      <c r="D73" s="28" t="str">
        <f t="shared" si="19"/>
        <v>https://fenginfo.com/2044.html</v>
      </c>
      <c r="E73" s="29" t="s">
        <v>688</v>
      </c>
      <c r="F73" s="10"/>
    </row>
    <row r="74" spans="1:6" x14ac:dyDescent="0.3">
      <c r="A74" s="3"/>
      <c r="B74" s="3"/>
      <c r="C74" s="3"/>
      <c r="D74" s="3"/>
      <c r="E74" s="3"/>
      <c r="F74" s="2"/>
    </row>
    <row r="75" spans="1:6" x14ac:dyDescent="0.3">
      <c r="A75" s="3"/>
      <c r="B75" s="3"/>
      <c r="C75" s="3" t="s">
        <v>773</v>
      </c>
      <c r="D75" s="3"/>
      <c r="E75" s="3"/>
      <c r="F75" s="2"/>
    </row>
    <row r="76" spans="1:6" x14ac:dyDescent="0.3">
      <c r="A76" s="16" t="s">
        <v>205</v>
      </c>
      <c r="B76" s="21">
        <v>3352</v>
      </c>
      <c r="C76" s="20" t="str">
        <f t="shared" ref="C76" si="20">HYPERLINK(D76,E76)</f>
        <v>激活交货的运输功能</v>
      </c>
      <c r="D76" s="28" t="str">
        <f t="shared" ref="D76" si="21">"https://fenginfo.com/"&amp;B76&amp;".html"</f>
        <v>https://fenginfo.com/3352.html</v>
      </c>
      <c r="E76" s="22" t="s">
        <v>304</v>
      </c>
      <c r="F76" s="10"/>
    </row>
    <row r="77" spans="1:6" x14ac:dyDescent="0.3">
      <c r="A77" s="16" t="s">
        <v>205</v>
      </c>
      <c r="B77" s="21">
        <v>4735</v>
      </c>
      <c r="C77" s="20" t="str">
        <f t="shared" ref="C77:C81" si="22">HYPERLINK(D77,E77)</f>
        <v>定义装运类型(Shipment Types)</v>
      </c>
      <c r="D77" s="28" t="str">
        <f t="shared" ref="D77:D81" si="23">"https://fenginfo.com/"&amp;B77&amp;".html"</f>
        <v>https://fenginfo.com/4735.html</v>
      </c>
      <c r="E77" s="22" t="s">
        <v>403</v>
      </c>
      <c r="F77" s="10"/>
    </row>
    <row r="78" spans="1:6" x14ac:dyDescent="0.3">
      <c r="A78" s="16" t="s">
        <v>205</v>
      </c>
      <c r="B78" s="35">
        <v>4855</v>
      </c>
      <c r="C78" s="20" t="str">
        <f t="shared" si="22"/>
        <v>定义装运成本(Shipment Cost)类型和项目类别</v>
      </c>
      <c r="D78" s="28" t="str">
        <f t="shared" si="23"/>
        <v>https://fenginfo.com/4855.html</v>
      </c>
      <c r="E78" s="21" t="s">
        <v>597</v>
      </c>
      <c r="F78" s="10"/>
    </row>
    <row r="79" spans="1:6" x14ac:dyDescent="0.3">
      <c r="A79" s="16" t="s">
        <v>205</v>
      </c>
      <c r="B79" s="35">
        <v>4545</v>
      </c>
      <c r="C79" s="20" t="str">
        <f t="shared" si="22"/>
        <v>维护装运的结算采购数据</v>
      </c>
      <c r="D79" s="28" t="str">
        <f t="shared" si="23"/>
        <v>https://fenginfo.com/4545.html</v>
      </c>
      <c r="E79" s="22" t="s">
        <v>410</v>
      </c>
      <c r="F79" s="10"/>
    </row>
    <row r="80" spans="1:6" x14ac:dyDescent="0.3">
      <c r="A80" s="16" t="s">
        <v>205</v>
      </c>
      <c r="B80" s="21">
        <v>4638</v>
      </c>
      <c r="C80" s="20" t="str">
        <f t="shared" si="22"/>
        <v>装运成本定价过程的确定</v>
      </c>
      <c r="D80" s="28" t="str">
        <f t="shared" si="23"/>
        <v>https://fenginfo.com/4638.html</v>
      </c>
      <c r="E80" s="22" t="s">
        <v>411</v>
      </c>
      <c r="F80" s="10"/>
    </row>
    <row r="81" spans="1:6" x14ac:dyDescent="0.3">
      <c r="A81" s="16" t="s">
        <v>205</v>
      </c>
      <c r="B81" s="21">
        <v>4732</v>
      </c>
      <c r="C81" s="20" t="str">
        <f t="shared" si="22"/>
        <v>装运成本自动记账</v>
      </c>
      <c r="D81" s="28" t="str">
        <f t="shared" si="23"/>
        <v>https://fenginfo.com/4732.html</v>
      </c>
      <c r="E81" s="22" t="s">
        <v>406</v>
      </c>
      <c r="F81" s="10"/>
    </row>
    <row r="82" spans="1:6" x14ac:dyDescent="0.3">
      <c r="A82" s="3"/>
      <c r="B82" s="3"/>
      <c r="C82" s="3"/>
      <c r="D82" s="3"/>
      <c r="E82" s="3"/>
      <c r="F82" s="2"/>
    </row>
    <row r="83" spans="1:6" x14ac:dyDescent="0.3">
      <c r="A83" s="3"/>
      <c r="B83" s="3"/>
      <c r="C83" s="3" t="s">
        <v>770</v>
      </c>
      <c r="D83" s="3"/>
      <c r="E83" s="3"/>
      <c r="F83" s="2"/>
    </row>
    <row r="84" spans="1:6" x14ac:dyDescent="0.3">
      <c r="A84" s="16" t="s">
        <v>205</v>
      </c>
      <c r="B84" s="35">
        <v>1470</v>
      </c>
      <c r="C84" s="20" t="str">
        <f t="shared" ref="C84" si="24">HYPERLINK(D84,E84)</f>
        <v>定义发票类型(Billing Types)</v>
      </c>
      <c r="D84" s="28" t="str">
        <f t="shared" ref="D84" si="25">"https://fenginfo.com/"&amp;B84&amp;".html"</f>
        <v>https://fenginfo.com/1470.html</v>
      </c>
      <c r="E84" s="22" t="s">
        <v>185</v>
      </c>
      <c r="F84" s="10"/>
    </row>
    <row r="85" spans="1:6" s="1" customFormat="1" x14ac:dyDescent="0.3">
      <c r="A85" s="36" t="s">
        <v>205</v>
      </c>
      <c r="B85" s="21">
        <v>2323</v>
      </c>
      <c r="C85" s="20" t="str">
        <f t="shared" ref="C85:C98" si="26">HYPERLINK(D85,E85)</f>
        <v>参照交货至发票的复制</v>
      </c>
      <c r="D85" s="28" t="str">
        <f t="shared" ref="D85:D98" si="27">"https://fenginfo.com/"&amp;B85&amp;".html"</f>
        <v>https://fenginfo.com/2323.html</v>
      </c>
      <c r="E85" s="22" t="s">
        <v>647</v>
      </c>
      <c r="F85" s="10"/>
    </row>
    <row r="86" spans="1:6" x14ac:dyDescent="0.3">
      <c r="A86" s="16" t="s">
        <v>205</v>
      </c>
      <c r="B86" s="35">
        <v>4940</v>
      </c>
      <c r="C86" s="20" t="str">
        <f>HYPERLINK(D86,E86)</f>
        <v>激活销售凭证的开票计划</v>
      </c>
      <c r="D86" s="28" t="str">
        <f>"https://fenginfo.com/"&amp;B86&amp;".html"</f>
        <v>https://fenginfo.com/4940.html</v>
      </c>
      <c r="E86" s="22" t="s">
        <v>553</v>
      </c>
      <c r="F86" s="10"/>
    </row>
    <row r="87" spans="1:6" x14ac:dyDescent="0.3">
      <c r="A87" s="16" t="s">
        <v>205</v>
      </c>
      <c r="B87" s="35">
        <v>4718</v>
      </c>
      <c r="C87" s="20" t="str">
        <f>HYPERLINK(D87,E87)</f>
        <v>形式发票(Proforma Invoice)相关配置</v>
      </c>
      <c r="D87" s="28" t="str">
        <f>"https://fenginfo.com/"&amp;B87&amp;".html"</f>
        <v>https://fenginfo.com/4718.html</v>
      </c>
      <c r="E87" s="22" t="s">
        <v>401</v>
      </c>
      <c r="F87" s="10"/>
    </row>
    <row r="88" spans="1:6" x14ac:dyDescent="0.3">
      <c r="A88" s="16" t="s">
        <v>205</v>
      </c>
      <c r="B88" s="35">
        <v>4160</v>
      </c>
      <c r="C88" s="31" t="str">
        <f t="shared" ref="C88" si="28">HYPERLINK(D88,E88)</f>
        <v>发票清单(Invoice List)相关配置和主数据维护</v>
      </c>
      <c r="D88" s="28" t="str">
        <f t="shared" ref="D88" si="29">"https://fenginfo.com/"&amp;B88&amp;".html"</f>
        <v>https://fenginfo.com/4160.html</v>
      </c>
      <c r="E88" s="22" t="s">
        <v>854</v>
      </c>
      <c r="F88" s="10"/>
    </row>
    <row r="89" spans="1:6" x14ac:dyDescent="0.3">
      <c r="A89" s="16" t="s">
        <v>205</v>
      </c>
      <c r="B89" s="21">
        <v>2556</v>
      </c>
      <c r="C89" s="20" t="str">
        <f t="shared" si="26"/>
        <v>销售收入科目确定过程的配置</v>
      </c>
      <c r="D89" s="28" t="str">
        <f t="shared" si="27"/>
        <v>https://fenginfo.com/2556.html</v>
      </c>
      <c r="E89" s="22" t="s">
        <v>385</v>
      </c>
      <c r="F89" s="10"/>
    </row>
    <row r="90" spans="1:6" x14ac:dyDescent="0.3">
      <c r="A90" s="16" t="s">
        <v>205</v>
      </c>
      <c r="B90" s="21">
        <v>1089</v>
      </c>
      <c r="C90" s="20" t="str">
        <f t="shared" si="26"/>
        <v>设定销售收入科目</v>
      </c>
      <c r="D90" s="28" t="str">
        <f t="shared" si="27"/>
        <v>https://fenginfo.com/1089.html</v>
      </c>
      <c r="E90" s="22" t="s">
        <v>160</v>
      </c>
      <c r="F90" s="10"/>
    </row>
    <row r="91" spans="1:6" x14ac:dyDescent="0.3">
      <c r="A91" s="16" t="s">
        <v>205</v>
      </c>
      <c r="B91" s="35">
        <v>3292</v>
      </c>
      <c r="C91" s="20" t="str">
        <f t="shared" si="26"/>
        <v>销售统驭科目确定过程的配置</v>
      </c>
      <c r="D91" s="28" t="str">
        <f t="shared" si="27"/>
        <v>https://fenginfo.com/3292.html</v>
      </c>
      <c r="E91" s="22" t="s">
        <v>389</v>
      </c>
      <c r="F91" s="10"/>
    </row>
    <row r="92" spans="1:6" x14ac:dyDescent="0.3">
      <c r="A92" s="16" t="s">
        <v>205</v>
      </c>
      <c r="B92" s="35">
        <v>1095</v>
      </c>
      <c r="C92" s="20" t="str">
        <f t="shared" si="26"/>
        <v>设定销售统驭科目</v>
      </c>
      <c r="D92" s="28" t="str">
        <f t="shared" si="27"/>
        <v>https://fenginfo.com/1095.html</v>
      </c>
      <c r="E92" s="21" t="s">
        <v>604</v>
      </c>
      <c r="F92" s="18"/>
    </row>
    <row r="93" spans="1:6" x14ac:dyDescent="0.3">
      <c r="A93" s="16" t="s">
        <v>205</v>
      </c>
      <c r="B93" s="21">
        <v>3436</v>
      </c>
      <c r="C93" s="20" t="str">
        <f t="shared" si="26"/>
        <v>设定销售现金科目</v>
      </c>
      <c r="D93" s="28" t="str">
        <f t="shared" si="27"/>
        <v>https://fenginfo.com/3436.html</v>
      </c>
      <c r="E93" s="22" t="s">
        <v>588</v>
      </c>
      <c r="F93" s="2" t="s">
        <v>589</v>
      </c>
    </row>
    <row r="94" spans="1:6" x14ac:dyDescent="0.3">
      <c r="A94" s="16" t="s">
        <v>205</v>
      </c>
      <c r="B94" s="35">
        <v>4664</v>
      </c>
      <c r="C94" s="20" t="str">
        <f t="shared" si="26"/>
        <v>为销售订单原因(Order Reason)分配成本中心</v>
      </c>
      <c r="D94" s="28" t="str">
        <f t="shared" si="27"/>
        <v>https://fenginfo.com/4664.html</v>
      </c>
      <c r="E94" s="22" t="s">
        <v>337</v>
      </c>
      <c r="F94" s="10"/>
    </row>
    <row r="95" spans="1:6" x14ac:dyDescent="0.3">
      <c r="A95" s="16" t="s">
        <v>205</v>
      </c>
      <c r="B95" s="21">
        <v>2430</v>
      </c>
      <c r="C95" s="20" t="str">
        <f t="shared" si="26"/>
        <v>给销售组织分配内部客户号</v>
      </c>
      <c r="D95" s="28" t="str">
        <f t="shared" si="27"/>
        <v>https://fenginfo.com/2430.html</v>
      </c>
      <c r="E95" s="22" t="s">
        <v>382</v>
      </c>
      <c r="F95" s="10"/>
    </row>
    <row r="96" spans="1:6" x14ac:dyDescent="0.3">
      <c r="A96" s="16" t="s">
        <v>205</v>
      </c>
      <c r="B96" s="21">
        <v>2592</v>
      </c>
      <c r="C96" s="20" t="str">
        <f t="shared" si="26"/>
        <v>为IDOC维护自动过账的供应商</v>
      </c>
      <c r="D96" s="28" t="str">
        <f t="shared" si="27"/>
        <v>https://fenginfo.com/2592.html</v>
      </c>
      <c r="E96" s="22" t="s">
        <v>386</v>
      </c>
      <c r="F96" s="10"/>
    </row>
    <row r="97" spans="1:6" x14ac:dyDescent="0.3">
      <c r="A97" s="43" t="s">
        <v>205</v>
      </c>
      <c r="B97" s="35">
        <v>2649</v>
      </c>
      <c r="C97" s="20" t="str">
        <f t="shared" si="26"/>
        <v>为工厂分配用于公司间开票的销售范围</v>
      </c>
      <c r="D97" s="28" t="str">
        <f t="shared" si="27"/>
        <v>https://fenginfo.com/2649.html</v>
      </c>
      <c r="E97" s="22" t="s">
        <v>282</v>
      </c>
      <c r="F97" s="10"/>
    </row>
    <row r="98" spans="1:6" x14ac:dyDescent="0.3">
      <c r="A98" s="16" t="s">
        <v>794</v>
      </c>
      <c r="B98" s="35">
        <v>4124</v>
      </c>
      <c r="C98" s="31" t="str">
        <f t="shared" si="26"/>
        <v>销售科目确认扩充字段</v>
      </c>
      <c r="D98" s="28" t="str">
        <f t="shared" si="27"/>
        <v>https://fenginfo.com/4124.html</v>
      </c>
      <c r="E98" s="22" t="s">
        <v>795</v>
      </c>
      <c r="F98" s="10"/>
    </row>
    <row r="99" spans="1:6" x14ac:dyDescent="0.3">
      <c r="A99" s="16"/>
      <c r="B99" s="35"/>
      <c r="C99" s="31"/>
      <c r="D99" s="21"/>
      <c r="E99" s="22"/>
      <c r="F99" s="10"/>
    </row>
    <row r="100" spans="1:6" x14ac:dyDescent="0.3">
      <c r="A100" s="3"/>
      <c r="B100" s="3"/>
      <c r="C100" s="3" t="s">
        <v>768</v>
      </c>
      <c r="D100" s="3"/>
      <c r="E100" s="3"/>
      <c r="F100" s="2"/>
    </row>
    <row r="101" spans="1:6" x14ac:dyDescent="0.3">
      <c r="A101" s="16" t="s">
        <v>205</v>
      </c>
      <c r="B101" s="35">
        <v>2214</v>
      </c>
      <c r="C101" s="20" t="str">
        <f t="shared" ref="C101" si="30">HYPERLINK(D101,E101)</f>
        <v>定义客户账户组(Account Groups for Customers)</v>
      </c>
      <c r="D101" s="28" t="str">
        <f t="shared" ref="D101" si="31">"https://fenginfo.com/"&amp;B101&amp;".html"</f>
        <v>https://fenginfo.com/2214.html</v>
      </c>
      <c r="E101" s="22" t="s">
        <v>447</v>
      </c>
      <c r="F101" s="10"/>
    </row>
    <row r="102" spans="1:6" x14ac:dyDescent="0.3">
      <c r="A102" s="16" t="s">
        <v>205</v>
      </c>
      <c r="B102" s="21">
        <v>414</v>
      </c>
      <c r="C102" s="20" t="str">
        <f t="shared" ref="C102:C105" si="32">HYPERLINK(D102,E102)</f>
        <v>维护客户号码范围</v>
      </c>
      <c r="D102" s="28" t="str">
        <f t="shared" ref="D102:D105" si="33">"https://fenginfo.com/"&amp;B102&amp;".html"</f>
        <v>https://fenginfo.com/414.html</v>
      </c>
      <c r="E102" s="22" t="s">
        <v>350</v>
      </c>
      <c r="F102" s="10"/>
    </row>
    <row r="103" spans="1:6" x14ac:dyDescent="0.3">
      <c r="A103" s="16" t="s">
        <v>205</v>
      </c>
      <c r="B103" s="35">
        <v>2213</v>
      </c>
      <c r="C103" s="20" t="str">
        <f t="shared" si="32"/>
        <v>客户主数据的合作伙伴配置</v>
      </c>
      <c r="D103" s="28" t="str">
        <f t="shared" si="33"/>
        <v>https://fenginfo.com/2213.html</v>
      </c>
      <c r="E103" s="22" t="s">
        <v>247</v>
      </c>
      <c r="F103" s="10"/>
    </row>
    <row r="104" spans="1:6" x14ac:dyDescent="0.3">
      <c r="A104" s="16" t="s">
        <v>205</v>
      </c>
      <c r="B104" s="35">
        <v>2212</v>
      </c>
      <c r="C104" s="20" t="str">
        <f t="shared" si="32"/>
        <v>维护客户主数据的系统消息</v>
      </c>
      <c r="D104" s="28" t="str">
        <f t="shared" si="33"/>
        <v>https://fenginfo.com/2212.html</v>
      </c>
      <c r="E104" s="22" t="s">
        <v>376</v>
      </c>
      <c r="F104" s="10"/>
    </row>
    <row r="105" spans="1:6" x14ac:dyDescent="0.3">
      <c r="A105" s="16" t="s">
        <v>205</v>
      </c>
      <c r="B105" s="21">
        <v>557</v>
      </c>
      <c r="C105" s="20" t="str">
        <f t="shared" si="32"/>
        <v>定义通用分销渠道和通用产品组</v>
      </c>
      <c r="D105" s="28" t="str">
        <f t="shared" si="33"/>
        <v>https://fenginfo.com/557.html</v>
      </c>
      <c r="E105" s="22" t="s">
        <v>83</v>
      </c>
      <c r="F105" s="10"/>
    </row>
    <row r="106" spans="1:6" x14ac:dyDescent="0.3">
      <c r="A106" s="3"/>
      <c r="B106" s="3"/>
      <c r="C106" s="3"/>
      <c r="D106" s="3"/>
      <c r="E106" s="3"/>
      <c r="F106" s="2"/>
    </row>
    <row r="107" spans="1:6" x14ac:dyDescent="0.3">
      <c r="A107" s="3"/>
      <c r="B107" s="3"/>
      <c r="C107" s="21" t="s">
        <v>763</v>
      </c>
      <c r="D107" s="3"/>
      <c r="E107" s="3"/>
      <c r="F107" s="2"/>
    </row>
    <row r="108" spans="1:6" x14ac:dyDescent="0.3">
      <c r="A108" s="16" t="s">
        <v>205</v>
      </c>
      <c r="B108" s="21">
        <v>644</v>
      </c>
      <c r="C108" s="20" t="str">
        <f t="shared" ref="C108" si="34">HYPERLINK(D108,E108)</f>
        <v>客户主数据_基本视图</v>
      </c>
      <c r="D108" s="28" t="str">
        <f t="shared" ref="D108" si="35">"https://fenginfo.com/"&amp;B108&amp;".html"</f>
        <v>https://fenginfo.com/644.html</v>
      </c>
      <c r="E108" s="22" t="s">
        <v>96</v>
      </c>
      <c r="F108" s="10"/>
    </row>
    <row r="109" spans="1:6" x14ac:dyDescent="0.3">
      <c r="A109" s="16" t="s">
        <v>205</v>
      </c>
      <c r="B109" s="21">
        <v>652</v>
      </c>
      <c r="C109" s="20" t="str">
        <f t="shared" ref="C109:C117" si="36">HYPERLINK(D109,E109)</f>
        <v>客户主数据_公司代码视图</v>
      </c>
      <c r="D109" s="28" t="str">
        <f t="shared" ref="D109:D117" si="37">"https://fenginfo.com/"&amp;B109&amp;".html"</f>
        <v>https://fenginfo.com/652.html</v>
      </c>
      <c r="E109" s="22" t="s">
        <v>95</v>
      </c>
      <c r="F109" s="10"/>
    </row>
    <row r="110" spans="1:6" x14ac:dyDescent="0.3">
      <c r="A110" s="16" t="s">
        <v>205</v>
      </c>
      <c r="B110" s="21">
        <v>654</v>
      </c>
      <c r="C110" s="20" t="str">
        <f t="shared" si="36"/>
        <v>客户主数据_销售范围视图</v>
      </c>
      <c r="D110" s="28" t="str">
        <f t="shared" si="37"/>
        <v>https://fenginfo.com/654.html</v>
      </c>
      <c r="E110" s="22" t="s">
        <v>94</v>
      </c>
      <c r="F110" s="10"/>
    </row>
    <row r="111" spans="1:6" x14ac:dyDescent="0.3">
      <c r="A111" s="16" t="s">
        <v>205</v>
      </c>
      <c r="B111" s="21">
        <v>656</v>
      </c>
      <c r="C111" s="20" t="str">
        <f t="shared" si="36"/>
        <v>客户主数据_示例_一般客户</v>
      </c>
      <c r="D111" s="28" t="str">
        <f t="shared" si="37"/>
        <v>https://fenginfo.com/656.html</v>
      </c>
      <c r="E111" s="22" t="s">
        <v>471</v>
      </c>
      <c r="F111" s="10"/>
    </row>
    <row r="112" spans="1:6" x14ac:dyDescent="0.3">
      <c r="A112" s="16" t="s">
        <v>205</v>
      </c>
      <c r="B112" s="21">
        <v>917</v>
      </c>
      <c r="C112" s="20" t="str">
        <f t="shared" si="36"/>
        <v>客户主数据_示例_财务专用</v>
      </c>
      <c r="D112" s="28" t="str">
        <f t="shared" si="37"/>
        <v>https://fenginfo.com/917.html</v>
      </c>
      <c r="E112" s="22" t="s">
        <v>472</v>
      </c>
      <c r="F112" s="10"/>
    </row>
    <row r="113" spans="1:6" x14ac:dyDescent="0.3">
      <c r="A113" s="16" t="s">
        <v>205</v>
      </c>
      <c r="B113" s="21">
        <v>474</v>
      </c>
      <c r="C113" s="20" t="str">
        <f t="shared" si="36"/>
        <v>客户主数据_示例_工厂及库存地点</v>
      </c>
      <c r="D113" s="28" t="str">
        <f t="shared" si="37"/>
        <v>https://fenginfo.com/474.html</v>
      </c>
      <c r="E113" s="22" t="s">
        <v>473</v>
      </c>
      <c r="F113" s="10"/>
    </row>
    <row r="114" spans="1:6" x14ac:dyDescent="0.3">
      <c r="A114" s="16" t="s">
        <v>205</v>
      </c>
      <c r="B114" s="21">
        <v>2297</v>
      </c>
      <c r="C114" s="20" t="str">
        <f t="shared" si="36"/>
        <v>客户主数据_示例_内部公司结算</v>
      </c>
      <c r="D114" s="28" t="str">
        <f t="shared" si="37"/>
        <v>https://fenginfo.com/2297.html</v>
      </c>
      <c r="E114" s="22" t="s">
        <v>474</v>
      </c>
      <c r="F114" s="10"/>
    </row>
    <row r="115" spans="1:6" x14ac:dyDescent="0.3">
      <c r="A115" s="16" t="s">
        <v>205</v>
      </c>
      <c r="B115" s="35">
        <v>3668</v>
      </c>
      <c r="C115" s="20" t="str">
        <f t="shared" si="36"/>
        <v>FD32维护客户信贷数据</v>
      </c>
      <c r="D115" s="28" t="str">
        <f t="shared" si="37"/>
        <v>https://fenginfo.com/3668.html</v>
      </c>
      <c r="E115" s="22" t="s">
        <v>323</v>
      </c>
      <c r="F115" s="10"/>
    </row>
    <row r="116" spans="1:6" x14ac:dyDescent="0.3">
      <c r="A116" s="16" t="s">
        <v>205</v>
      </c>
      <c r="B116" s="35">
        <v>1700</v>
      </c>
      <c r="C116" s="20" t="str">
        <f t="shared" si="36"/>
        <v>维护客户主数据的联系人(Contact Person)</v>
      </c>
      <c r="D116" s="28" t="str">
        <f t="shared" si="37"/>
        <v>https://fenginfo.com/1700.html</v>
      </c>
      <c r="E116" s="22" t="s">
        <v>203</v>
      </c>
      <c r="F116" s="10"/>
    </row>
    <row r="117" spans="1:6" x14ac:dyDescent="0.3">
      <c r="A117" s="16" t="s">
        <v>205</v>
      </c>
      <c r="B117" s="35">
        <v>2220</v>
      </c>
      <c r="C117" s="20" t="str">
        <f t="shared" si="36"/>
        <v>维护客户物料信息记录</v>
      </c>
      <c r="D117" s="28" t="str">
        <f t="shared" si="37"/>
        <v>https://fenginfo.com/2220.html</v>
      </c>
      <c r="E117" s="22" t="s">
        <v>601</v>
      </c>
      <c r="F117" s="10"/>
    </row>
    <row r="118" spans="1:6" x14ac:dyDescent="0.3">
      <c r="A118" s="16"/>
      <c r="B118" s="21"/>
      <c r="C118" s="31"/>
      <c r="D118" s="21"/>
      <c r="E118" s="22"/>
      <c r="F118" s="10"/>
    </row>
    <row r="119" spans="1:6" x14ac:dyDescent="0.3">
      <c r="A119" s="3"/>
      <c r="B119" s="3"/>
      <c r="C119" s="21" t="s">
        <v>761</v>
      </c>
      <c r="D119" s="3"/>
      <c r="E119" s="3"/>
      <c r="F119" s="2"/>
    </row>
    <row r="120" spans="1:6" x14ac:dyDescent="0.3">
      <c r="A120" s="16" t="s">
        <v>205</v>
      </c>
      <c r="B120" s="35">
        <v>2046</v>
      </c>
      <c r="C120" s="20" t="str">
        <f t="shared" ref="C120" si="38">HYPERLINK(D120,E120)</f>
        <v>维护包装指令</v>
      </c>
      <c r="D120" s="28" t="str">
        <f t="shared" ref="D120" si="39">"https://fenginfo.com/"&amp;B120&amp;".html"</f>
        <v>https://fenginfo.com/2046.html</v>
      </c>
      <c r="E120" s="29" t="s">
        <v>686</v>
      </c>
      <c r="F120" s="10"/>
    </row>
    <row r="121" spans="1:6" x14ac:dyDescent="0.3">
      <c r="A121" s="16" t="s">
        <v>205</v>
      </c>
      <c r="B121" s="35">
        <v>2048</v>
      </c>
      <c r="C121" s="20" t="str">
        <f t="shared" ref="C121" si="40">HYPERLINK(D121,E121)</f>
        <v>维护包装指令确定记录</v>
      </c>
      <c r="D121" s="28" t="str">
        <f t="shared" ref="D121" si="41">"https://fenginfo.com/"&amp;B121&amp;".html"</f>
        <v>https://fenginfo.com/2048.html</v>
      </c>
      <c r="E121" s="29" t="s">
        <v>687</v>
      </c>
      <c r="F121" s="10"/>
    </row>
    <row r="122" spans="1:6" x14ac:dyDescent="0.3">
      <c r="A122" s="3"/>
      <c r="B122" s="3"/>
      <c r="C122" s="3"/>
      <c r="D122" s="3"/>
      <c r="E122" s="3"/>
      <c r="F122" s="2"/>
    </row>
    <row r="123" spans="1:6" x14ac:dyDescent="0.3">
      <c r="A123" s="3"/>
      <c r="B123" s="3"/>
      <c r="C123" s="3" t="s">
        <v>764</v>
      </c>
      <c r="D123" s="3"/>
      <c r="E123" s="3"/>
      <c r="F123" s="2"/>
    </row>
    <row r="124" spans="1:6" x14ac:dyDescent="0.3">
      <c r="A124" s="16" t="s">
        <v>205</v>
      </c>
      <c r="B124" s="21">
        <v>1238</v>
      </c>
      <c r="C124" s="20" t="str">
        <f t="shared" ref="C124" si="42">HYPERLINK(D124,E124)</f>
        <v>维护销售定价记录_销售净价(PR00)</v>
      </c>
      <c r="D124" s="28" t="str">
        <f t="shared" ref="D124" si="43">"https://fenginfo.com/"&amp;B124&amp;".html"</f>
        <v>https://fenginfo.com/1238.html</v>
      </c>
      <c r="E124" s="22" t="s">
        <v>716</v>
      </c>
      <c r="F124" s="10"/>
    </row>
    <row r="125" spans="1:6" x14ac:dyDescent="0.3">
      <c r="A125" s="16" t="s">
        <v>205</v>
      </c>
      <c r="B125" s="21">
        <v>1254</v>
      </c>
      <c r="C125" s="20" t="str">
        <f t="shared" ref="C125:C128" si="44">HYPERLINK(D125,E125)</f>
        <v>维护销售定价记录_销项税(MWST)</v>
      </c>
      <c r="D125" s="28" t="str">
        <f t="shared" ref="D125:D128" si="45">"https://fenginfo.com/"&amp;B125&amp;".html"</f>
        <v>https://fenginfo.com/1254.html</v>
      </c>
      <c r="E125" s="22" t="s">
        <v>717</v>
      </c>
      <c r="F125" s="10"/>
    </row>
    <row r="126" spans="1:6" x14ac:dyDescent="0.3">
      <c r="A126" s="16" t="s">
        <v>205</v>
      </c>
      <c r="B126" s="21">
        <v>2244</v>
      </c>
      <c r="C126" s="20" t="str">
        <f t="shared" si="44"/>
        <v>维护销售定价记录_等级价格</v>
      </c>
      <c r="D126" s="28" t="str">
        <f t="shared" si="45"/>
        <v>https://fenginfo.com/2244.html</v>
      </c>
      <c r="E126" s="22" t="s">
        <v>715</v>
      </c>
      <c r="F126" s="10"/>
    </row>
    <row r="127" spans="1:6" x14ac:dyDescent="0.3">
      <c r="A127" s="16" t="s">
        <v>205</v>
      </c>
      <c r="B127" s="35">
        <v>3407</v>
      </c>
      <c r="C127" s="20" t="str">
        <f t="shared" si="44"/>
        <v>维护销售定价记录_定价补充</v>
      </c>
      <c r="D127" s="28" t="str">
        <f t="shared" si="45"/>
        <v>https://fenginfo.com/3407.html</v>
      </c>
      <c r="E127" s="22" t="s">
        <v>714</v>
      </c>
      <c r="F127" s="10"/>
    </row>
    <row r="128" spans="1:6" x14ac:dyDescent="0.3">
      <c r="A128" s="16" t="s">
        <v>205</v>
      </c>
      <c r="B128" s="35">
        <v>4762</v>
      </c>
      <c r="C128" s="20" t="str">
        <f t="shared" si="44"/>
        <v>维护装运成本条件记录</v>
      </c>
      <c r="D128" s="28" t="str">
        <f t="shared" si="45"/>
        <v>https://fenginfo.com/4762.html</v>
      </c>
      <c r="E128" s="22" t="s">
        <v>542</v>
      </c>
      <c r="F128" s="10"/>
    </row>
    <row r="129" spans="1:6" x14ac:dyDescent="0.3">
      <c r="A129" s="3"/>
      <c r="B129" s="3"/>
      <c r="C129" s="3"/>
      <c r="D129" s="3"/>
      <c r="E129" s="3"/>
      <c r="F129" s="2"/>
    </row>
    <row r="130" spans="1:6" x14ac:dyDescent="0.3">
      <c r="A130" s="3"/>
      <c r="B130" s="3"/>
      <c r="C130" s="3" t="s">
        <v>765</v>
      </c>
      <c r="D130" s="3"/>
      <c r="E130" s="3"/>
      <c r="F130" s="2"/>
    </row>
    <row r="131" spans="1:6" x14ac:dyDescent="0.3">
      <c r="A131" s="43" t="s">
        <v>205</v>
      </c>
      <c r="B131" s="35">
        <v>2628</v>
      </c>
      <c r="C131" s="20" t="str">
        <f t="shared" ref="C131" si="46">HYPERLINK(D131,E131)</f>
        <v>为IDOC维护发票输出记录</v>
      </c>
      <c r="D131" s="28" t="str">
        <f t="shared" ref="D131" si="47">"https://fenginfo.com/"&amp;B131&amp;".html"</f>
        <v>https://fenginfo.com/2628.html</v>
      </c>
      <c r="E131" s="22" t="s">
        <v>281</v>
      </c>
      <c r="F131" s="10"/>
    </row>
    <row r="132" spans="1:6" x14ac:dyDescent="0.3">
      <c r="A132" s="16" t="s">
        <v>205</v>
      </c>
      <c r="B132" s="35">
        <v>2014</v>
      </c>
      <c r="C132" s="20" t="str">
        <f t="shared" ref="C132:C133" si="48">HYPERLINK(D132,E132)</f>
        <v>维护输出记录_PO输出创建SO</v>
      </c>
      <c r="D132" s="28" t="str">
        <f t="shared" ref="D132:D133" si="49">"https://fenginfo.com/"&amp;B132&amp;".html"</f>
        <v>https://fenginfo.com/2014.html</v>
      </c>
      <c r="E132" s="29" t="s">
        <v>657</v>
      </c>
      <c r="F132" s="10"/>
    </row>
    <row r="133" spans="1:6" x14ac:dyDescent="0.3">
      <c r="A133" s="16" t="s">
        <v>205</v>
      </c>
      <c r="B133" s="35">
        <v>3375</v>
      </c>
      <c r="C133" s="20" t="str">
        <f t="shared" si="48"/>
        <v>维护交货打印输出条件记录</v>
      </c>
      <c r="D133" s="28" t="str">
        <f t="shared" si="49"/>
        <v>https://fenginfo.com/3375.html</v>
      </c>
      <c r="E133" s="22" t="s">
        <v>310</v>
      </c>
      <c r="F133" s="10"/>
    </row>
    <row r="134" spans="1:6" x14ac:dyDescent="0.3">
      <c r="A134" s="3"/>
      <c r="B134" s="3"/>
      <c r="C134" s="3"/>
      <c r="D134" s="3"/>
      <c r="E134" s="3"/>
      <c r="F134" s="2"/>
    </row>
    <row r="135" spans="1:6" x14ac:dyDescent="0.3">
      <c r="A135" s="3"/>
      <c r="B135" s="3"/>
      <c r="C135" s="3" t="s">
        <v>762</v>
      </c>
      <c r="D135" s="3"/>
      <c r="E135" s="3"/>
      <c r="F135" s="2"/>
    </row>
    <row r="136" spans="1:6" x14ac:dyDescent="0.3">
      <c r="A136" s="16" t="s">
        <v>205</v>
      </c>
      <c r="B136" s="35">
        <v>4963</v>
      </c>
      <c r="C136" s="20" t="str">
        <f t="shared" ref="C136" si="50">HYPERLINK(D136,E136)</f>
        <v>物料BOM_成套销售</v>
      </c>
      <c r="D136" s="28" t="str">
        <f t="shared" ref="D136" si="51">"https://fenginfo.com/"&amp;B136&amp;".html"</f>
        <v>https://fenginfo.com/4963.html</v>
      </c>
      <c r="E136" s="22" t="s">
        <v>560</v>
      </c>
      <c r="F136" s="10"/>
    </row>
    <row r="137" spans="1:6" x14ac:dyDescent="0.3">
      <c r="A137" s="16" t="s">
        <v>205</v>
      </c>
      <c r="B137" s="35">
        <v>2490</v>
      </c>
      <c r="C137" s="20" t="str">
        <f t="shared" ref="C137:C139" si="52">HYPERLINK(D137,E137)</f>
        <v>维护销售项目建议(Item Proposal)</v>
      </c>
      <c r="D137" s="28" t="str">
        <f t="shared" ref="D137:D139" si="53">"https://fenginfo.com/"&amp;B137&amp;".html"</f>
        <v>https://fenginfo.com/2490.html</v>
      </c>
      <c r="E137" s="22" t="s">
        <v>726</v>
      </c>
      <c r="F137" s="10"/>
    </row>
    <row r="138" spans="1:6" x14ac:dyDescent="0.3">
      <c r="A138" s="16" t="s">
        <v>205</v>
      </c>
      <c r="B138" s="35">
        <v>2508</v>
      </c>
      <c r="C138" s="20" t="str">
        <f t="shared" si="52"/>
        <v>维护销售免费货物记录</v>
      </c>
      <c r="D138" s="28" t="str">
        <f t="shared" si="53"/>
        <v>https://fenginfo.com/2508.html</v>
      </c>
      <c r="E138" s="22" t="s">
        <v>709</v>
      </c>
      <c r="F138" s="10"/>
    </row>
    <row r="139" spans="1:6" x14ac:dyDescent="0.3">
      <c r="A139" s="16" t="s">
        <v>205</v>
      </c>
      <c r="B139" s="35">
        <v>4118</v>
      </c>
      <c r="C139" s="31" t="str">
        <f t="shared" si="52"/>
        <v>维护分类模块_销售价值合同</v>
      </c>
      <c r="D139" s="28" t="str">
        <f t="shared" si="53"/>
        <v>https://fenginfo.com/4118.html</v>
      </c>
      <c r="E139" s="22" t="s">
        <v>787</v>
      </c>
      <c r="F139" s="10"/>
    </row>
    <row r="140" spans="1:6" x14ac:dyDescent="0.3">
      <c r="A140" s="3"/>
      <c r="B140" s="3"/>
      <c r="C140" s="3"/>
      <c r="D140" s="3"/>
      <c r="E140" s="3"/>
      <c r="F140" s="2"/>
    </row>
    <row r="141" spans="1:6" x14ac:dyDescent="0.3">
      <c r="A141" s="3"/>
      <c r="B141" s="3"/>
      <c r="C141" s="3" t="s">
        <v>767</v>
      </c>
      <c r="D141" s="3"/>
      <c r="E141" s="3"/>
      <c r="F141" s="2"/>
    </row>
    <row r="142" spans="1:6" x14ac:dyDescent="0.3">
      <c r="A142" s="16" t="s">
        <v>205</v>
      </c>
      <c r="B142" s="21">
        <v>1390</v>
      </c>
      <c r="C142" s="20" t="str">
        <f t="shared" ref="C142" si="54">HYPERLINK(D142,E142)</f>
        <v>销售订单_库发销售</v>
      </c>
      <c r="D142" s="28" t="str">
        <f t="shared" ref="D142" si="55">"https://fenginfo.com/"&amp;B142&amp;".html"</f>
        <v>https://fenginfo.com/1390.html</v>
      </c>
      <c r="E142" s="22" t="s">
        <v>181</v>
      </c>
      <c r="F142" s="10"/>
    </row>
    <row r="143" spans="1:6" x14ac:dyDescent="0.3">
      <c r="A143" s="16" t="s">
        <v>205</v>
      </c>
      <c r="B143" s="21">
        <v>4671</v>
      </c>
      <c r="C143" s="20" t="str">
        <f t="shared" ref="C143:C180" si="56">HYPERLINK(D143,E143)</f>
        <v>销售订单_免费交货</v>
      </c>
      <c r="D143" s="28" t="str">
        <f t="shared" ref="D143:D180" si="57">"https://fenginfo.com/"&amp;B143&amp;".html"</f>
        <v>https://fenginfo.com/4671.html</v>
      </c>
      <c r="E143" s="22" t="s">
        <v>592</v>
      </c>
      <c r="F143" s="10"/>
    </row>
    <row r="144" spans="1:6" x14ac:dyDescent="0.3">
      <c r="A144" s="16" t="s">
        <v>205</v>
      </c>
      <c r="B144" s="21">
        <v>4672</v>
      </c>
      <c r="C144" s="20" t="str">
        <f t="shared" si="56"/>
        <v>销售订单_后续免费交货</v>
      </c>
      <c r="D144" s="28" t="str">
        <f t="shared" si="57"/>
        <v>https://fenginfo.com/4672.html</v>
      </c>
      <c r="E144" s="22" t="s">
        <v>594</v>
      </c>
      <c r="F144" s="18"/>
    </row>
    <row r="145" spans="1:6" x14ac:dyDescent="0.3">
      <c r="A145" s="16" t="s">
        <v>205</v>
      </c>
      <c r="B145" s="35">
        <v>2510</v>
      </c>
      <c r="C145" s="20" t="str">
        <f t="shared" si="56"/>
        <v>销售订单_附加免费货物</v>
      </c>
      <c r="D145" s="28" t="str">
        <f t="shared" si="57"/>
        <v>https://fenginfo.com/2510.html</v>
      </c>
      <c r="E145" s="22" t="s">
        <v>710</v>
      </c>
      <c r="F145" s="10"/>
    </row>
    <row r="146" spans="1:6" x14ac:dyDescent="0.3">
      <c r="A146" s="16" t="s">
        <v>205</v>
      </c>
      <c r="B146" s="21">
        <v>460</v>
      </c>
      <c r="C146" s="20" t="str">
        <f t="shared" si="56"/>
        <v>销售订单_退货</v>
      </c>
      <c r="D146" s="28" t="str">
        <f t="shared" si="57"/>
        <v>https://fenginfo.com/460.html</v>
      </c>
      <c r="E146" s="22" t="s">
        <v>680</v>
      </c>
      <c r="F146" s="10"/>
    </row>
    <row r="147" spans="1:6" x14ac:dyDescent="0.3">
      <c r="A147" s="16" t="s">
        <v>205</v>
      </c>
      <c r="B147" s="21">
        <v>1492</v>
      </c>
      <c r="C147" s="20" t="str">
        <f t="shared" si="56"/>
        <v>销售订单_快速型</v>
      </c>
      <c r="D147" s="28" t="str">
        <f t="shared" si="57"/>
        <v>https://fenginfo.com/1492.html</v>
      </c>
      <c r="E147" s="22" t="s">
        <v>584</v>
      </c>
      <c r="F147" s="10"/>
    </row>
    <row r="148" spans="1:6" x14ac:dyDescent="0.3">
      <c r="A148" s="36" t="s">
        <v>205</v>
      </c>
      <c r="B148" s="35">
        <v>3434</v>
      </c>
      <c r="C148" s="20" t="str">
        <f t="shared" si="56"/>
        <v>销售订单_现金型</v>
      </c>
      <c r="D148" s="28" t="str">
        <f t="shared" si="57"/>
        <v>https://fenginfo.com/3434.html</v>
      </c>
      <c r="E148" s="29" t="s">
        <v>586</v>
      </c>
      <c r="F148" s="2"/>
    </row>
    <row r="149" spans="1:6" x14ac:dyDescent="0.3">
      <c r="A149" s="16" t="s">
        <v>205</v>
      </c>
      <c r="B149" s="35">
        <v>3441</v>
      </c>
      <c r="C149" s="20" t="str">
        <f t="shared" si="56"/>
        <v>销售订单_客户寄售的补货</v>
      </c>
      <c r="D149" s="28" t="str">
        <f t="shared" si="57"/>
        <v>https://fenginfo.com/3441.html</v>
      </c>
      <c r="E149" s="29" t="s">
        <v>590</v>
      </c>
      <c r="F149" s="2"/>
    </row>
    <row r="150" spans="1:6" x14ac:dyDescent="0.3">
      <c r="A150" s="16" t="s">
        <v>205</v>
      </c>
      <c r="B150" s="35">
        <v>3442</v>
      </c>
      <c r="C150" s="20" t="str">
        <f t="shared" si="56"/>
        <v>销售订单_客户寄售的结算</v>
      </c>
      <c r="D150" s="28" t="str">
        <f t="shared" si="57"/>
        <v>https://fenginfo.com/3442.html</v>
      </c>
      <c r="E150" s="29" t="s">
        <v>591</v>
      </c>
      <c r="F150" s="2"/>
    </row>
    <row r="151" spans="1:6" x14ac:dyDescent="0.3">
      <c r="A151" s="16" t="s">
        <v>205</v>
      </c>
      <c r="B151" s="35">
        <v>3443</v>
      </c>
      <c r="C151" s="20" t="str">
        <f t="shared" si="56"/>
        <v>销售订单_客户寄售的退回</v>
      </c>
      <c r="D151" s="28" t="str">
        <f t="shared" si="57"/>
        <v>https://fenginfo.com/3443.html</v>
      </c>
      <c r="E151" s="29" t="s">
        <v>636</v>
      </c>
      <c r="F151" s="2"/>
    </row>
    <row r="152" spans="1:6" x14ac:dyDescent="0.3">
      <c r="A152" s="16" t="s">
        <v>205</v>
      </c>
      <c r="B152" s="35">
        <v>3444</v>
      </c>
      <c r="C152" s="20" t="str">
        <f t="shared" si="56"/>
        <v>销售订单_客户寄售结算的退回</v>
      </c>
      <c r="D152" s="28" t="str">
        <f t="shared" si="57"/>
        <v>https://fenginfo.com/3444.html</v>
      </c>
      <c r="E152" s="29" t="s">
        <v>635</v>
      </c>
      <c r="F152" s="2"/>
    </row>
    <row r="153" spans="1:6" x14ac:dyDescent="0.3">
      <c r="A153" s="16" t="s">
        <v>205</v>
      </c>
      <c r="B153" s="35">
        <v>3450</v>
      </c>
      <c r="C153" s="20" t="str">
        <f t="shared" si="56"/>
        <v>销售订单_不含交货的第三方销售</v>
      </c>
      <c r="D153" s="28" t="str">
        <f t="shared" si="57"/>
        <v>https://fenginfo.com/3450.html</v>
      </c>
      <c r="E153" s="9" t="s">
        <v>598</v>
      </c>
      <c r="F153" s="2"/>
    </row>
    <row r="154" spans="1:6" x14ac:dyDescent="0.3">
      <c r="A154" s="16" t="s">
        <v>205</v>
      </c>
      <c r="B154" s="35">
        <v>2052</v>
      </c>
      <c r="C154" s="20" t="str">
        <f t="shared" si="56"/>
        <v>销售订单_返还包装料</v>
      </c>
      <c r="D154" s="28" t="str">
        <f t="shared" si="57"/>
        <v>https://fenginfo.com/2052.html</v>
      </c>
      <c r="E154" s="29" t="s">
        <v>690</v>
      </c>
      <c r="F154" s="10"/>
    </row>
    <row r="155" spans="1:6" x14ac:dyDescent="0.3">
      <c r="A155" s="16" t="s">
        <v>205</v>
      </c>
      <c r="B155" s="35">
        <v>2054</v>
      </c>
      <c r="C155" s="20" t="str">
        <f t="shared" si="56"/>
        <v>销售订单_结算客户未返还包装料</v>
      </c>
      <c r="D155" s="28" t="str">
        <f t="shared" si="57"/>
        <v>https://fenginfo.com/2054.html</v>
      </c>
      <c r="E155" s="29" t="s">
        <v>691</v>
      </c>
      <c r="F155" s="10"/>
    </row>
    <row r="156" spans="1:6" x14ac:dyDescent="0.3">
      <c r="A156" s="16" t="s">
        <v>205</v>
      </c>
      <c r="B156" s="35">
        <v>4941</v>
      </c>
      <c r="C156" s="20" t="str">
        <f t="shared" si="56"/>
        <v>销售订单_含预付定金请求的开票计划</v>
      </c>
      <c r="D156" s="28" t="str">
        <f t="shared" si="57"/>
        <v>https://fenginfo.com/4941.html</v>
      </c>
      <c r="E156" s="22" t="s">
        <v>864</v>
      </c>
      <c r="F156" s="10"/>
    </row>
    <row r="157" spans="1:6" x14ac:dyDescent="0.3">
      <c r="A157" s="36" t="s">
        <v>205</v>
      </c>
      <c r="B157" s="35">
        <v>3432</v>
      </c>
      <c r="C157" s="20" t="str">
        <f t="shared" si="56"/>
        <v>销售订单_子件定价的成套销售</v>
      </c>
      <c r="D157" s="28" t="str">
        <f t="shared" si="57"/>
        <v>https://fenginfo.com/3432.html</v>
      </c>
      <c r="E157" s="22" t="s">
        <v>580</v>
      </c>
      <c r="F157" s="2"/>
    </row>
    <row r="158" spans="1:6" x14ac:dyDescent="0.3">
      <c r="A158" s="16" t="s">
        <v>205</v>
      </c>
      <c r="B158" s="35">
        <v>3431</v>
      </c>
      <c r="C158" s="20" t="str">
        <f t="shared" si="56"/>
        <v>销售订单_母件定价的成套销售</v>
      </c>
      <c r="D158" s="28" t="str">
        <f t="shared" si="57"/>
        <v>https://fenginfo.com/3431.html</v>
      </c>
      <c r="E158" s="22" t="s">
        <v>579</v>
      </c>
      <c r="F158" s="2"/>
    </row>
    <row r="159" spans="1:6" x14ac:dyDescent="0.3">
      <c r="A159" s="16" t="s">
        <v>205</v>
      </c>
      <c r="B159" s="35">
        <v>2432</v>
      </c>
      <c r="C159" s="20" t="str">
        <f t="shared" si="56"/>
        <v>销售订单_跨公司销售(ICS)</v>
      </c>
      <c r="D159" s="28" t="str">
        <f t="shared" si="57"/>
        <v>https://fenginfo.com/2432.html</v>
      </c>
      <c r="E159" s="22" t="s">
        <v>477</v>
      </c>
      <c r="F159" s="10"/>
    </row>
    <row r="160" spans="1:6" x14ac:dyDescent="0.3">
      <c r="A160" s="16" t="s">
        <v>205</v>
      </c>
      <c r="B160" s="21">
        <v>2361</v>
      </c>
      <c r="C160" s="20" t="str">
        <f t="shared" si="56"/>
        <v>销售订单_第三方销售(Third Party Sales)</v>
      </c>
      <c r="D160" s="28" t="str">
        <f t="shared" si="57"/>
        <v>https://fenginfo.com/2361.html</v>
      </c>
      <c r="E160" s="21" t="s">
        <v>266</v>
      </c>
      <c r="F160" s="10"/>
    </row>
    <row r="161" spans="1:6" x14ac:dyDescent="0.3">
      <c r="A161" s="16" t="s">
        <v>205</v>
      </c>
      <c r="B161" s="35">
        <v>3697</v>
      </c>
      <c r="C161" s="20" t="str">
        <f t="shared" si="56"/>
        <v>销售订单_服务销售</v>
      </c>
      <c r="D161" s="28" t="str">
        <f t="shared" si="57"/>
        <v>https://fenginfo.com/3697.html</v>
      </c>
      <c r="E161" s="9" t="s">
        <v>612</v>
      </c>
      <c r="F161" s="2"/>
    </row>
    <row r="162" spans="1:6" x14ac:dyDescent="0.3">
      <c r="A162" s="16" t="s">
        <v>803</v>
      </c>
      <c r="B162" s="35">
        <v>4154</v>
      </c>
      <c r="C162" s="31" t="str">
        <f t="shared" si="56"/>
        <v>销售订单_含交货的服务订单</v>
      </c>
      <c r="D162" s="28" t="str">
        <f t="shared" si="57"/>
        <v>https://fenginfo.com/4154.html</v>
      </c>
      <c r="E162" s="22" t="s">
        <v>804</v>
      </c>
      <c r="F162" s="10"/>
    </row>
    <row r="163" spans="1:6" x14ac:dyDescent="0.3">
      <c r="A163" s="16" t="s">
        <v>205</v>
      </c>
      <c r="B163" s="35">
        <v>2024</v>
      </c>
      <c r="C163" s="20" t="str">
        <f t="shared" si="56"/>
        <v>销售订单_一次过账的POD确认</v>
      </c>
      <c r="D163" s="28" t="str">
        <f t="shared" si="57"/>
        <v>https://fenginfo.com/2024.html</v>
      </c>
      <c r="E163" s="22" t="s">
        <v>670</v>
      </c>
      <c r="F163" s="10"/>
    </row>
    <row r="164" spans="1:6" x14ac:dyDescent="0.3">
      <c r="A164" s="16" t="s">
        <v>205</v>
      </c>
      <c r="B164" s="35">
        <v>2026</v>
      </c>
      <c r="C164" s="20" t="str">
        <f t="shared" si="56"/>
        <v>销售订单_两次过账的POD确认</v>
      </c>
      <c r="D164" s="28" t="str">
        <f t="shared" si="57"/>
        <v>https://fenginfo.com/2026.html</v>
      </c>
      <c r="E164" s="22" t="s">
        <v>671</v>
      </c>
      <c r="F164" s="10"/>
    </row>
    <row r="165" spans="1:6" x14ac:dyDescent="0.3">
      <c r="A165" s="16" t="s">
        <v>205</v>
      </c>
      <c r="B165" s="35">
        <v>3695</v>
      </c>
      <c r="C165" s="20" t="str">
        <f t="shared" si="56"/>
        <v>销售订单_退货入库及退款(采用高级退货)</v>
      </c>
      <c r="D165" s="28" t="str">
        <f t="shared" si="57"/>
        <v>https://fenginfo.com/3695.html</v>
      </c>
      <c r="E165" s="29" t="s">
        <v>629</v>
      </c>
      <c r="F165" s="10"/>
    </row>
    <row r="166" spans="1:6" x14ac:dyDescent="0.3">
      <c r="A166" s="16" t="s">
        <v>205</v>
      </c>
      <c r="B166" s="35">
        <v>3692</v>
      </c>
      <c r="C166" s="20" t="str">
        <f t="shared" si="56"/>
        <v>销售订单_退货及退回客户(采用高级退货)</v>
      </c>
      <c r="D166" s="28" t="str">
        <f t="shared" si="57"/>
        <v>https://fenginfo.com/3692.html</v>
      </c>
      <c r="E166" s="9" t="s">
        <v>626</v>
      </c>
      <c r="F166" s="2"/>
    </row>
    <row r="167" spans="1:6" x14ac:dyDescent="0.3">
      <c r="A167" s="16" t="s">
        <v>205</v>
      </c>
      <c r="B167" s="21">
        <v>3689</v>
      </c>
      <c r="C167" s="20" t="str">
        <f t="shared" si="56"/>
        <v>销售订单_置换物料(采用高级退货)</v>
      </c>
      <c r="D167" s="28" t="str">
        <f t="shared" si="57"/>
        <v>https://fenginfo.com/3689.html</v>
      </c>
      <c r="E167" s="29" t="s">
        <v>643</v>
      </c>
      <c r="F167" s="10"/>
    </row>
    <row r="168" spans="1:6" x14ac:dyDescent="0.3">
      <c r="A168" s="16" t="s">
        <v>205</v>
      </c>
      <c r="B168" s="35">
        <v>2018</v>
      </c>
      <c r="C168" s="20" t="str">
        <f t="shared" si="56"/>
        <v>销售订单_确认信息通知到PO</v>
      </c>
      <c r="D168" s="28" t="str">
        <f t="shared" si="57"/>
        <v>https://fenginfo.com/2018.html</v>
      </c>
      <c r="E168" s="29" t="s">
        <v>659</v>
      </c>
      <c r="F168" s="10"/>
    </row>
    <row r="169" spans="1:6" x14ac:dyDescent="0.3">
      <c r="A169" s="16" t="s">
        <v>833</v>
      </c>
      <c r="B169" s="35">
        <v>4142</v>
      </c>
      <c r="C169" s="31" t="str">
        <f>HYPERLINK(D169,E169)</f>
        <v>销售订单_变式定价</v>
      </c>
      <c r="D169" s="28" t="str">
        <f>"https://fenginfo.com/"&amp;B169&amp;".html"</f>
        <v>https://fenginfo.com/4142.html</v>
      </c>
      <c r="E169" s="22" t="s">
        <v>832</v>
      </c>
      <c r="F169" s="10"/>
    </row>
    <row r="170" spans="1:6" x14ac:dyDescent="0.3">
      <c r="A170" s="16" t="s">
        <v>205</v>
      </c>
      <c r="B170" s="35">
        <v>4120</v>
      </c>
      <c r="C170" s="31" t="str">
        <f t="shared" si="56"/>
        <v>销售合同_价值合同</v>
      </c>
      <c r="D170" s="28" t="str">
        <f t="shared" si="57"/>
        <v>https://fenginfo.com/4120.html</v>
      </c>
      <c r="E170" s="22" t="s">
        <v>788</v>
      </c>
      <c r="F170" s="10"/>
    </row>
    <row r="171" spans="1:6" x14ac:dyDescent="0.3">
      <c r="A171" s="16" t="s">
        <v>205</v>
      </c>
      <c r="B171" s="35">
        <v>4106</v>
      </c>
      <c r="C171" s="31" t="str">
        <f>HYPERLINK(D171,E171)</f>
        <v>销售订单_参考价值合同</v>
      </c>
      <c r="D171" s="28" t="str">
        <f>"https://fenginfo.com/"&amp;B171&amp;".html"</f>
        <v>https://fenginfo.com/4106.html</v>
      </c>
      <c r="E171" s="22" t="s">
        <v>789</v>
      </c>
      <c r="F171" s="10"/>
    </row>
    <row r="172" spans="1:6" x14ac:dyDescent="0.3">
      <c r="A172" s="16" t="s">
        <v>205</v>
      </c>
      <c r="B172" s="35">
        <v>4122</v>
      </c>
      <c r="C172" s="31" t="str">
        <f t="shared" si="56"/>
        <v>销售合同_主合同</v>
      </c>
      <c r="D172" s="28" t="str">
        <f t="shared" si="57"/>
        <v>https://fenginfo.com/4122.html</v>
      </c>
      <c r="E172" s="22" t="s">
        <v>791</v>
      </c>
      <c r="F172" s="10"/>
    </row>
    <row r="173" spans="1:6" x14ac:dyDescent="0.3">
      <c r="A173" s="16" t="s">
        <v>781</v>
      </c>
      <c r="B173" s="35">
        <v>4110</v>
      </c>
      <c r="C173" s="31" t="str">
        <f t="shared" ref="C173" si="58">HYPERLINK(D173,E173)</f>
        <v>销售合同_周期性开票计划</v>
      </c>
      <c r="D173" s="28" t="str">
        <f t="shared" ref="D173" si="59">"https://fenginfo.com/"&amp;B173&amp;".html"</f>
        <v>https://fenginfo.com/4110.html</v>
      </c>
      <c r="E173" s="22" t="s">
        <v>830</v>
      </c>
      <c r="F173" s="10"/>
    </row>
    <row r="174" spans="1:6" x14ac:dyDescent="0.3">
      <c r="A174" s="16" t="s">
        <v>205</v>
      </c>
      <c r="B174" s="21">
        <v>1402</v>
      </c>
      <c r="C174" s="20" t="str">
        <f>HYPERLINK(D174,E174)</f>
        <v>借贷项请求_参照销售订单</v>
      </c>
      <c r="D174" s="28" t="str">
        <f>"https://fenginfo.com/"&amp;B174&amp;".html"</f>
        <v>https://fenginfo.com/1402.html</v>
      </c>
      <c r="E174" s="22" t="s">
        <v>840</v>
      </c>
      <c r="F174" s="10"/>
    </row>
    <row r="175" spans="1:6" x14ac:dyDescent="0.3">
      <c r="A175" s="16" t="s">
        <v>851</v>
      </c>
      <c r="B175" s="35">
        <v>4156</v>
      </c>
      <c r="C175" s="31" t="str">
        <f t="shared" ref="C175" si="60">HYPERLINK(D175,E175)</f>
        <v>借贷项请求_参照发票</v>
      </c>
      <c r="D175" s="28" t="str">
        <f t="shared" ref="D175" si="61">"https://fenginfo.com/"&amp;B175&amp;".html"</f>
        <v>https://fenginfo.com/4156.html</v>
      </c>
      <c r="E175" s="22" t="s">
        <v>850</v>
      </c>
      <c r="F175" s="10"/>
    </row>
    <row r="176" spans="1:6" x14ac:dyDescent="0.3">
      <c r="A176" s="16" t="s">
        <v>205</v>
      </c>
      <c r="B176" s="35">
        <v>3541</v>
      </c>
      <c r="C176" s="20" t="str">
        <f t="shared" si="56"/>
        <v>供应商寄售库存的销售和过账</v>
      </c>
      <c r="D176" s="28" t="str">
        <f t="shared" si="57"/>
        <v>https://fenginfo.com/3541.html</v>
      </c>
      <c r="E176" s="22" t="s">
        <v>451</v>
      </c>
      <c r="F176" s="10"/>
    </row>
    <row r="177" spans="1:6" x14ac:dyDescent="0.3">
      <c r="A177" s="16" t="s">
        <v>205</v>
      </c>
      <c r="B177" s="21">
        <v>781</v>
      </c>
      <c r="C177" s="20" t="str">
        <f t="shared" si="56"/>
        <v>销售订单的审批</v>
      </c>
      <c r="D177" s="28" t="str">
        <f t="shared" si="57"/>
        <v>https://fenginfo.com/781.html</v>
      </c>
      <c r="E177" s="22" t="s">
        <v>119</v>
      </c>
      <c r="F177" s="10"/>
    </row>
    <row r="178" spans="1:6" x14ac:dyDescent="0.3">
      <c r="A178" s="16" t="s">
        <v>205</v>
      </c>
      <c r="B178" s="35">
        <v>2492</v>
      </c>
      <c r="C178" s="20" t="str">
        <f t="shared" si="56"/>
        <v>在销售订单中使用项目建议</v>
      </c>
      <c r="D178" s="28" t="str">
        <f t="shared" si="57"/>
        <v>https://fenginfo.com/2492.html</v>
      </c>
      <c r="E178" s="22" t="s">
        <v>728</v>
      </c>
      <c r="F178" s="10"/>
    </row>
    <row r="179" spans="1:6" ht="14.15" customHeight="1" x14ac:dyDescent="0.3">
      <c r="A179" s="16" t="s">
        <v>842</v>
      </c>
      <c r="B179" s="35">
        <v>4158</v>
      </c>
      <c r="C179" s="31" t="str">
        <f t="shared" si="56"/>
        <v>维护用户创建销售凭证的屏幕参数</v>
      </c>
      <c r="D179" s="28" t="str">
        <f t="shared" si="57"/>
        <v>https://fenginfo.com/4158.html</v>
      </c>
      <c r="E179" s="22" t="s">
        <v>841</v>
      </c>
      <c r="F179" s="10"/>
    </row>
    <row r="180" spans="1:6" x14ac:dyDescent="0.3">
      <c r="A180" s="16" t="s">
        <v>205</v>
      </c>
      <c r="B180" s="35">
        <v>4180</v>
      </c>
      <c r="C180" s="31" t="str">
        <f t="shared" si="56"/>
        <v>维护开票计划的参考凭证</v>
      </c>
      <c r="D180" s="28" t="str">
        <f t="shared" si="57"/>
        <v>https://fenginfo.com/4180.html</v>
      </c>
      <c r="E180" s="22" t="s">
        <v>863</v>
      </c>
      <c r="F180" s="10"/>
    </row>
    <row r="181" spans="1:6" x14ac:dyDescent="0.3">
      <c r="A181" s="3"/>
      <c r="B181" s="3"/>
      <c r="C181" s="3"/>
      <c r="D181" s="3"/>
      <c r="E181" s="3"/>
      <c r="F181" s="2"/>
    </row>
    <row r="182" spans="1:6" x14ac:dyDescent="0.3">
      <c r="A182" s="16"/>
      <c r="B182" s="21"/>
      <c r="C182" s="3" t="s">
        <v>777</v>
      </c>
      <c r="D182" s="21"/>
      <c r="E182" s="22"/>
      <c r="F182" s="10"/>
    </row>
    <row r="183" spans="1:6" x14ac:dyDescent="0.3">
      <c r="A183" s="16" t="s">
        <v>205</v>
      </c>
      <c r="B183" s="21">
        <v>1353</v>
      </c>
      <c r="C183" s="20" t="str">
        <f t="shared" ref="C183" si="62">HYPERLINK(D183,E183)</f>
        <v>外向交货_参考销售订单</v>
      </c>
      <c r="D183" s="28" t="str">
        <f t="shared" ref="D183" si="63">"https://fenginfo.com/"&amp;B183&amp;".html"</f>
        <v>https://fenginfo.com/1353.html</v>
      </c>
      <c r="E183" s="22" t="s">
        <v>475</v>
      </c>
      <c r="F183" s="10"/>
    </row>
    <row r="184" spans="1:6" x14ac:dyDescent="0.3">
      <c r="A184" s="16" t="s">
        <v>205</v>
      </c>
      <c r="B184" s="21">
        <v>1478</v>
      </c>
      <c r="C184" s="20" t="str">
        <f t="shared" ref="C184:C200" si="64">HYPERLINK(D184,E184)</f>
        <v>外向交货_无参考凭证</v>
      </c>
      <c r="D184" s="28" t="str">
        <f t="shared" ref="D184:D200" si="65">"https://fenginfo.com/"&amp;B184&amp;".html"</f>
        <v>https://fenginfo.com/1478.html</v>
      </c>
      <c r="E184" s="22" t="s">
        <v>363</v>
      </c>
      <c r="F184" s="10"/>
    </row>
    <row r="185" spans="1:6" x14ac:dyDescent="0.3">
      <c r="A185" s="16" t="s">
        <v>205</v>
      </c>
      <c r="B185" s="21">
        <v>886</v>
      </c>
      <c r="C185" s="20" t="str">
        <f t="shared" si="64"/>
        <v>外向交货_参考STO转储订单</v>
      </c>
      <c r="D185" s="28" t="str">
        <f t="shared" si="65"/>
        <v>https://fenginfo.com/886.html</v>
      </c>
      <c r="E185" s="22" t="s">
        <v>358</v>
      </c>
      <c r="F185" s="10"/>
    </row>
    <row r="186" spans="1:6" x14ac:dyDescent="0.3">
      <c r="A186" s="36" t="s">
        <v>205</v>
      </c>
      <c r="B186" s="35">
        <v>3433</v>
      </c>
      <c r="C186" s="20" t="str">
        <f t="shared" si="64"/>
        <v>外向交货_成套销售</v>
      </c>
      <c r="D186" s="28" t="str">
        <f t="shared" si="65"/>
        <v>https://fenginfo.com/3433.html</v>
      </c>
      <c r="E186" s="22" t="s">
        <v>581</v>
      </c>
      <c r="F186" s="2"/>
    </row>
    <row r="187" spans="1:6" x14ac:dyDescent="0.3">
      <c r="A187" s="16" t="s">
        <v>205</v>
      </c>
      <c r="B187" s="21">
        <v>4559</v>
      </c>
      <c r="C187" s="20" t="str">
        <f t="shared" si="64"/>
        <v>外向交货_参照外协订单交付原材料</v>
      </c>
      <c r="D187" s="28" t="str">
        <f t="shared" si="65"/>
        <v>https://fenginfo.com/4559.html</v>
      </c>
      <c r="E187" s="22" t="s">
        <v>398</v>
      </c>
      <c r="F187" s="10"/>
    </row>
    <row r="188" spans="1:6" x14ac:dyDescent="0.3">
      <c r="A188" s="16" t="s">
        <v>205</v>
      </c>
      <c r="B188" s="35">
        <v>1363</v>
      </c>
      <c r="C188" s="20" t="str">
        <f t="shared" si="64"/>
        <v>交货处理_拣配(Picking)</v>
      </c>
      <c r="D188" s="28" t="str">
        <f t="shared" si="65"/>
        <v>https://fenginfo.com/1363.html</v>
      </c>
      <c r="E188" s="22" t="s">
        <v>360</v>
      </c>
      <c r="F188" s="10"/>
    </row>
    <row r="189" spans="1:6" x14ac:dyDescent="0.3">
      <c r="A189" s="16" t="s">
        <v>205</v>
      </c>
      <c r="B189" s="35">
        <v>1370</v>
      </c>
      <c r="C189" s="20" t="str">
        <f t="shared" si="64"/>
        <v>外向交货单的发货过账(Post Goods Issue)</v>
      </c>
      <c r="D189" s="28" t="str">
        <f t="shared" si="65"/>
        <v>https://fenginfo.com/1370.html</v>
      </c>
      <c r="E189" s="22" t="s">
        <v>518</v>
      </c>
      <c r="F189" s="10"/>
    </row>
    <row r="190" spans="1:6" x14ac:dyDescent="0.3">
      <c r="A190" s="16" t="s">
        <v>205</v>
      </c>
      <c r="B190" s="21">
        <v>1519</v>
      </c>
      <c r="C190" s="20" t="str">
        <f t="shared" si="64"/>
        <v>发货过账_参考STO转储订单生成的交货单</v>
      </c>
      <c r="D190" s="28" t="str">
        <f t="shared" si="65"/>
        <v>https://fenginfo.com/1519.html</v>
      </c>
      <c r="E190" s="22" t="s">
        <v>459</v>
      </c>
      <c r="F190" s="10"/>
    </row>
    <row r="191" spans="1:6" x14ac:dyDescent="0.3">
      <c r="A191" s="16" t="s">
        <v>205</v>
      </c>
      <c r="B191" s="35">
        <v>2050</v>
      </c>
      <c r="C191" s="20" t="str">
        <f t="shared" si="64"/>
        <v>外向交货_含有包装</v>
      </c>
      <c r="D191" s="28" t="str">
        <f t="shared" si="65"/>
        <v>https://fenginfo.com/2050.html</v>
      </c>
      <c r="E191" s="29" t="s">
        <v>689</v>
      </c>
      <c r="F191" s="10"/>
    </row>
    <row r="192" spans="1:6" x14ac:dyDescent="0.3">
      <c r="A192" s="16" t="s">
        <v>205</v>
      </c>
      <c r="B192" s="21">
        <v>2377</v>
      </c>
      <c r="C192" s="20" t="str">
        <f t="shared" si="64"/>
        <v>外向交货_第三方销售</v>
      </c>
      <c r="D192" s="28" t="str">
        <f t="shared" si="65"/>
        <v>https://fenginfo.com/2377.html</v>
      </c>
      <c r="E192" s="22" t="s">
        <v>268</v>
      </c>
      <c r="F192" s="10"/>
    </row>
    <row r="193" spans="1:6" x14ac:dyDescent="0.3">
      <c r="A193" s="16" t="s">
        <v>205</v>
      </c>
      <c r="B193" s="35">
        <v>3377</v>
      </c>
      <c r="C193" s="20" t="str">
        <f t="shared" si="64"/>
        <v>外向交货打印</v>
      </c>
      <c r="D193" s="28" t="str">
        <f t="shared" si="65"/>
        <v>https://fenginfo.com/3377.html</v>
      </c>
      <c r="E193" s="22" t="s">
        <v>311</v>
      </c>
      <c r="F193" s="10"/>
    </row>
    <row r="194" spans="1:6" x14ac:dyDescent="0.3">
      <c r="A194" s="16" t="s">
        <v>205</v>
      </c>
      <c r="B194" s="35">
        <v>3423</v>
      </c>
      <c r="C194" s="20" t="str">
        <f t="shared" si="64"/>
        <v>维护交货的附加成本</v>
      </c>
      <c r="D194" s="28" t="str">
        <f t="shared" si="65"/>
        <v>https://fenginfo.com/3423.html</v>
      </c>
      <c r="E194" s="22" t="s">
        <v>575</v>
      </c>
      <c r="F194" s="10"/>
    </row>
    <row r="195" spans="1:6" x14ac:dyDescent="0.3">
      <c r="A195" s="16" t="s">
        <v>205</v>
      </c>
      <c r="B195" s="35">
        <v>4114</v>
      </c>
      <c r="C195" s="31" t="str">
        <f t="shared" si="64"/>
        <v>外向交货拆分</v>
      </c>
      <c r="D195" s="28" t="str">
        <f t="shared" si="65"/>
        <v>https://fenginfo.com/4114.html</v>
      </c>
      <c r="E195" s="22" t="s">
        <v>784</v>
      </c>
      <c r="F195" s="10"/>
    </row>
    <row r="196" spans="1:6" x14ac:dyDescent="0.3">
      <c r="A196" s="16" t="s">
        <v>205</v>
      </c>
      <c r="B196" s="35">
        <v>2020</v>
      </c>
      <c r="C196" s="20" t="str">
        <f t="shared" si="64"/>
        <v>PO输出创建SO的发货与收货</v>
      </c>
      <c r="D196" s="28" t="str">
        <f t="shared" si="65"/>
        <v>https://fenginfo.com/2020.html</v>
      </c>
      <c r="E196" s="29" t="s">
        <v>660</v>
      </c>
      <c r="F196" s="10"/>
    </row>
    <row r="197" spans="1:6" x14ac:dyDescent="0.3">
      <c r="A197" s="16" t="s">
        <v>205</v>
      </c>
      <c r="B197" s="35">
        <v>3563</v>
      </c>
      <c r="C197" s="20" t="str">
        <f t="shared" si="64"/>
        <v>VLPOD确认交付凭证</v>
      </c>
      <c r="D197" s="28" t="str">
        <f t="shared" si="65"/>
        <v>https://fenginfo.com/3563.html</v>
      </c>
      <c r="E197" s="22" t="s">
        <v>395</v>
      </c>
      <c r="F197" s="10"/>
    </row>
    <row r="198" spans="1:6" s="1" customFormat="1" x14ac:dyDescent="0.3">
      <c r="A198" s="16" t="s">
        <v>205</v>
      </c>
      <c r="B198" s="35">
        <v>4462</v>
      </c>
      <c r="C198" s="20" t="str">
        <f t="shared" si="64"/>
        <v>默认打印纸张尺寸设定</v>
      </c>
      <c r="D198" s="28" t="str">
        <f t="shared" si="65"/>
        <v>https://fenginfo.com/4462.html</v>
      </c>
      <c r="E198" s="22" t="s">
        <v>324</v>
      </c>
      <c r="F198" s="10"/>
    </row>
    <row r="199" spans="1:6" x14ac:dyDescent="0.3">
      <c r="A199" s="16" t="s">
        <v>205</v>
      </c>
      <c r="B199" s="21">
        <v>4738</v>
      </c>
      <c r="C199" s="20" t="str">
        <f t="shared" si="64"/>
        <v>装运单_参考交货</v>
      </c>
      <c r="D199" s="28" t="str">
        <f t="shared" si="65"/>
        <v>https://fenginfo.com/4738.html</v>
      </c>
      <c r="E199" s="22" t="s">
        <v>404</v>
      </c>
      <c r="F199" s="10"/>
    </row>
    <row r="200" spans="1:6" x14ac:dyDescent="0.3">
      <c r="A200" s="16" t="s">
        <v>205</v>
      </c>
      <c r="B200" s="35">
        <v>4857</v>
      </c>
      <c r="C200" s="20" t="str">
        <f t="shared" si="64"/>
        <v>维护装运成本(Shipment Cost)及运费结算</v>
      </c>
      <c r="D200" s="28" t="str">
        <f t="shared" si="65"/>
        <v>https://fenginfo.com/4857.html</v>
      </c>
      <c r="E200" s="21" t="s">
        <v>559</v>
      </c>
      <c r="F200" s="10"/>
    </row>
    <row r="201" spans="1:6" x14ac:dyDescent="0.3">
      <c r="A201" s="16" t="s">
        <v>205</v>
      </c>
      <c r="B201" s="21">
        <v>807</v>
      </c>
      <c r="C201" s="20" t="str">
        <f>HYPERLINK(D201,E201)</f>
        <v>装运点确认失败的排查</v>
      </c>
      <c r="D201" s="28" t="str">
        <f>"https://fenginfo.com/"&amp;B201&amp;".html"</f>
        <v>https://fenginfo.com/807.html</v>
      </c>
      <c r="E201" s="22" t="s">
        <v>122</v>
      </c>
      <c r="F201" s="10"/>
    </row>
    <row r="202" spans="1:6" x14ac:dyDescent="0.3">
      <c r="A202" s="3"/>
      <c r="B202" s="3"/>
      <c r="C202" s="3"/>
      <c r="D202" s="3"/>
      <c r="E202" s="3"/>
      <c r="F202" s="2"/>
    </row>
    <row r="203" spans="1:6" x14ac:dyDescent="0.3">
      <c r="A203" s="3"/>
      <c r="B203" s="3"/>
      <c r="C203" s="3" t="s">
        <v>766</v>
      </c>
      <c r="D203" s="3"/>
      <c r="E203" s="3"/>
      <c r="F203" s="2"/>
    </row>
    <row r="204" spans="1:6" x14ac:dyDescent="0.3">
      <c r="A204" s="16" t="s">
        <v>205</v>
      </c>
      <c r="B204" s="21">
        <v>1373</v>
      </c>
      <c r="C204" s="20" t="str">
        <f t="shared" ref="C204" si="66">HYPERLINK(D204,E204)</f>
        <v>出具发票_参考交货向客户出票</v>
      </c>
      <c r="D204" s="28" t="str">
        <f t="shared" ref="D204" si="67">"https://fenginfo.com/"&amp;B204&amp;".html"</f>
        <v>https://fenginfo.com/1373.html</v>
      </c>
      <c r="E204" s="22" t="s">
        <v>361</v>
      </c>
      <c r="F204" s="10"/>
    </row>
    <row r="205" spans="1:6" x14ac:dyDescent="0.3">
      <c r="A205" s="16" t="s">
        <v>205</v>
      </c>
      <c r="B205" s="21">
        <v>1419</v>
      </c>
      <c r="C205" s="20" t="str">
        <f t="shared" ref="C205:C218" si="68">HYPERLINK(D205,E205)</f>
        <v>出具发票_贷项借项凭证</v>
      </c>
      <c r="D205" s="28" t="str">
        <f t="shared" ref="D205:D218" si="69">"https://fenginfo.com/"&amp;B205&amp;".html"</f>
        <v>https://fenginfo.com/1419.html</v>
      </c>
      <c r="E205" s="22" t="s">
        <v>556</v>
      </c>
      <c r="F205" s="10"/>
    </row>
    <row r="206" spans="1:6" x14ac:dyDescent="0.3">
      <c r="A206" s="43" t="s">
        <v>205</v>
      </c>
      <c r="B206" s="21">
        <v>2655</v>
      </c>
      <c r="C206" s="20" t="str">
        <f t="shared" si="68"/>
        <v>出具发票_为跨公司销售做公司间发票</v>
      </c>
      <c r="D206" s="28" t="str">
        <f t="shared" si="69"/>
        <v>https://fenginfo.com/2655.html</v>
      </c>
      <c r="E206" s="22" t="s">
        <v>387</v>
      </c>
      <c r="F206" s="10"/>
    </row>
    <row r="207" spans="1:6" x14ac:dyDescent="0.3">
      <c r="A207" s="36" t="s">
        <v>205</v>
      </c>
      <c r="B207" s="35">
        <v>3435</v>
      </c>
      <c r="C207" s="20" t="str">
        <f t="shared" si="68"/>
        <v>出具发票_现金销售</v>
      </c>
      <c r="D207" s="28" t="str">
        <f t="shared" si="69"/>
        <v>https://fenginfo.com/3435.html</v>
      </c>
      <c r="E207" s="29" t="s">
        <v>587</v>
      </c>
      <c r="F207" s="2"/>
    </row>
    <row r="208" spans="1:6" x14ac:dyDescent="0.3">
      <c r="A208" s="16" t="s">
        <v>205</v>
      </c>
      <c r="B208" s="21">
        <v>895</v>
      </c>
      <c r="C208" s="20" t="str">
        <f t="shared" si="68"/>
        <v>出具发票_为STO转储订单做公司间发票</v>
      </c>
      <c r="D208" s="28" t="str">
        <f t="shared" si="69"/>
        <v>https://fenginfo.com/895.html</v>
      </c>
      <c r="E208" s="22" t="s">
        <v>145</v>
      </c>
      <c r="F208" s="10"/>
    </row>
    <row r="209" spans="1:6" x14ac:dyDescent="0.3">
      <c r="A209" s="16" t="s">
        <v>205</v>
      </c>
      <c r="B209" s="35">
        <v>2038</v>
      </c>
      <c r="C209" s="20" t="str">
        <f t="shared" si="68"/>
        <v>出具发票_临时和最终发票</v>
      </c>
      <c r="D209" s="28" t="str">
        <f t="shared" si="69"/>
        <v>https://fenginfo.com/2038.html</v>
      </c>
      <c r="E209" s="22" t="s">
        <v>683</v>
      </c>
      <c r="F209" s="10"/>
    </row>
    <row r="210" spans="1:6" x14ac:dyDescent="0.3">
      <c r="A210" s="16" t="s">
        <v>205</v>
      </c>
      <c r="B210" s="35">
        <v>3425</v>
      </c>
      <c r="C210" s="20" t="str">
        <f t="shared" si="68"/>
        <v>出具发票_参考含有附加成本的交货</v>
      </c>
      <c r="D210" s="28" t="str">
        <f t="shared" si="69"/>
        <v>https://fenginfo.com/3425.html</v>
      </c>
      <c r="E210" s="22" t="s">
        <v>576</v>
      </c>
      <c r="F210" s="10"/>
    </row>
    <row r="211" spans="1:6" x14ac:dyDescent="0.3">
      <c r="A211" s="16" t="s">
        <v>205</v>
      </c>
      <c r="B211" s="35">
        <v>3683</v>
      </c>
      <c r="C211" s="20" t="str">
        <f t="shared" si="68"/>
        <v>出具发票_预付定金请求</v>
      </c>
      <c r="D211" s="28" t="str">
        <f t="shared" si="69"/>
        <v>https://fenginfo.com/3683.html</v>
      </c>
      <c r="E211" s="22" t="s">
        <v>606</v>
      </c>
      <c r="F211" s="10"/>
    </row>
    <row r="212" spans="1:6" x14ac:dyDescent="0.3">
      <c r="A212" s="16" t="s">
        <v>205</v>
      </c>
      <c r="B212" s="21">
        <v>3684</v>
      </c>
      <c r="C212" s="20" t="str">
        <f t="shared" si="68"/>
        <v>出具发票_含有预付定金的客户发票</v>
      </c>
      <c r="D212" s="28" t="str">
        <f t="shared" si="69"/>
        <v>https://fenginfo.com/3684.html</v>
      </c>
      <c r="E212" s="29" t="s">
        <v>611</v>
      </c>
      <c r="F212" s="10"/>
    </row>
    <row r="213" spans="1:6" x14ac:dyDescent="0.3">
      <c r="A213" s="16" t="s">
        <v>205</v>
      </c>
      <c r="B213" s="35">
        <v>4720</v>
      </c>
      <c r="C213" s="20" t="str">
        <f t="shared" si="68"/>
        <v>出具发票_形式发票(Proforma Invoice)</v>
      </c>
      <c r="D213" s="28" t="str">
        <f t="shared" si="69"/>
        <v>https://fenginfo.com/4720.html</v>
      </c>
      <c r="E213" s="22" t="s">
        <v>402</v>
      </c>
      <c r="F213" s="10"/>
    </row>
    <row r="214" spans="1:6" x14ac:dyDescent="0.3">
      <c r="A214" s="16" t="s">
        <v>782</v>
      </c>
      <c r="B214" s="35">
        <v>4112</v>
      </c>
      <c r="C214" s="31" t="str">
        <f>HYPERLINK(D214,E214)</f>
        <v>出具发票_为发票计划开票</v>
      </c>
      <c r="D214" s="28" t="str">
        <f>"https://fenginfo.com/"&amp;B214&amp;".html"</f>
        <v>https://fenginfo.com/4112.html</v>
      </c>
      <c r="E214" s="22" t="s">
        <v>783</v>
      </c>
      <c r="F214" s="10"/>
    </row>
    <row r="215" spans="1:6" x14ac:dyDescent="0.3">
      <c r="A215" s="16" t="s">
        <v>205</v>
      </c>
      <c r="B215" s="35">
        <v>4162</v>
      </c>
      <c r="C215" s="31" t="str">
        <f t="shared" ref="C215" si="70">HYPERLINK(D215,E215)</f>
        <v>维护发票清单(Invoice List)</v>
      </c>
      <c r="D215" s="28" t="str">
        <f t="shared" ref="D215" si="71">"https://fenginfo.com/"&amp;B215&amp;".html"</f>
        <v>https://fenginfo.com/4162.html</v>
      </c>
      <c r="E215" s="22" t="s">
        <v>855</v>
      </c>
      <c r="F215" s="10"/>
    </row>
    <row r="216" spans="1:6" x14ac:dyDescent="0.3">
      <c r="A216" s="16" t="s">
        <v>205</v>
      </c>
      <c r="B216" s="21">
        <v>1376</v>
      </c>
      <c r="C216" s="20" t="str">
        <f t="shared" si="68"/>
        <v>批准发票至会计凭证</v>
      </c>
      <c r="D216" s="28" t="str">
        <f t="shared" si="69"/>
        <v>https://fenginfo.com/1376.html</v>
      </c>
      <c r="E216" s="22" t="s">
        <v>786</v>
      </c>
      <c r="F216" s="10"/>
    </row>
    <row r="217" spans="1:6" x14ac:dyDescent="0.3">
      <c r="A217" s="16" t="s">
        <v>205</v>
      </c>
      <c r="B217" s="35">
        <v>3659</v>
      </c>
      <c r="C217" s="20" t="str">
        <f t="shared" si="68"/>
        <v>一张交货单出具多张发票</v>
      </c>
      <c r="D217" s="28" t="str">
        <f t="shared" si="69"/>
        <v>https://fenginfo.com/3659.html</v>
      </c>
      <c r="E217" s="22" t="s">
        <v>322</v>
      </c>
      <c r="F217" s="10"/>
    </row>
    <row r="218" spans="1:6" x14ac:dyDescent="0.3">
      <c r="A218" s="16" t="s">
        <v>205</v>
      </c>
      <c r="B218" s="21">
        <v>2595</v>
      </c>
      <c r="C218" s="20" t="str">
        <f t="shared" si="68"/>
        <v>查看公司间发票生成的IDOC凭证</v>
      </c>
      <c r="D218" s="28" t="str">
        <f t="shared" si="69"/>
        <v>https://fenginfo.com/2595.html</v>
      </c>
      <c r="E218" s="22" t="s">
        <v>279</v>
      </c>
      <c r="F218" s="1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pane ySplit="1" topLeftCell="A2" activePane="bottomLeft" state="frozen"/>
      <selection pane="bottomLeft"/>
    </sheetView>
  </sheetViews>
  <sheetFormatPr defaultColWidth="9" defaultRowHeight="15" x14ac:dyDescent="0.3"/>
  <cols>
    <col min="1" max="1" width="7.4609375" style="19" bestFit="1" customWidth="1"/>
    <col min="2" max="2" width="5.4609375" style="1" bestFit="1" customWidth="1"/>
    <col min="3" max="3" width="68.23046875" style="1" bestFit="1" customWidth="1"/>
    <col min="4" max="4" width="38.23046875" style="1" bestFit="1" customWidth="1"/>
    <col min="5" max="5" width="68.23046875" style="1" bestFit="1" customWidth="1"/>
    <col min="6" max="6" width="14.61328125" style="1" customWidth="1"/>
    <col min="7" max="16384" width="9" style="1"/>
  </cols>
  <sheetData>
    <row r="1" spans="1:6" s="7" customFormat="1" x14ac:dyDescent="0.3">
      <c r="A1" s="6" t="s">
        <v>413</v>
      </c>
      <c r="B1" s="4" t="s">
        <v>414</v>
      </c>
      <c r="C1" s="4" t="s">
        <v>416</v>
      </c>
      <c r="D1" s="4" t="s">
        <v>415</v>
      </c>
      <c r="E1" s="4" t="s">
        <v>417</v>
      </c>
      <c r="F1" s="4" t="s">
        <v>566</v>
      </c>
    </row>
    <row r="2" spans="1:6" customFormat="1" x14ac:dyDescent="0.3">
      <c r="A2" s="16"/>
      <c r="B2" s="35"/>
      <c r="C2" s="3" t="s">
        <v>823</v>
      </c>
      <c r="D2" s="21"/>
      <c r="E2" s="22"/>
      <c r="F2" s="10"/>
    </row>
    <row r="3" spans="1:6" x14ac:dyDescent="0.3">
      <c r="A3" s="16" t="s">
        <v>206</v>
      </c>
      <c r="B3" s="21">
        <v>2306</v>
      </c>
      <c r="C3" s="20" t="str">
        <f t="shared" ref="C3:C11" si="0">HYPERLINK(D3,E3)</f>
        <v>SAP服务器的文件管理</v>
      </c>
      <c r="D3" s="21" t="str">
        <f t="shared" ref="D3:D11" si="1">"https://fenginfo.com/"&amp;B3&amp;".html"</f>
        <v>https://fenginfo.com/2306.html</v>
      </c>
      <c r="E3" s="21" t="s">
        <v>262</v>
      </c>
      <c r="F3" s="10"/>
    </row>
    <row r="4" spans="1:6" customFormat="1" x14ac:dyDescent="0.3">
      <c r="A4" s="16" t="s">
        <v>206</v>
      </c>
      <c r="B4" s="35">
        <v>2747</v>
      </c>
      <c r="C4" s="20" t="str">
        <f t="shared" si="0"/>
        <v>查看事务码相关的数据对象</v>
      </c>
      <c r="D4" s="21" t="str">
        <f t="shared" si="1"/>
        <v>https://fenginfo.com/2747.html</v>
      </c>
      <c r="E4" s="22" t="s">
        <v>836</v>
      </c>
      <c r="F4" s="10"/>
    </row>
    <row r="5" spans="1:6" x14ac:dyDescent="0.3">
      <c r="A5" s="16" t="s">
        <v>206</v>
      </c>
      <c r="B5" s="21">
        <v>2275</v>
      </c>
      <c r="C5" s="20" t="str">
        <f t="shared" si="0"/>
        <v>创建Package</v>
      </c>
      <c r="D5" s="21" t="str">
        <f t="shared" si="1"/>
        <v>https://fenginfo.com/2275.html</v>
      </c>
      <c r="E5" s="21" t="s">
        <v>257</v>
      </c>
      <c r="F5" s="10"/>
    </row>
    <row r="6" spans="1:6" customFormat="1" x14ac:dyDescent="0.3">
      <c r="A6" s="16" t="s">
        <v>206</v>
      </c>
      <c r="B6" s="21">
        <v>1823</v>
      </c>
      <c r="C6" s="20" t="str">
        <f t="shared" si="0"/>
        <v>数据表_更改日志</v>
      </c>
      <c r="D6" s="21" t="str">
        <f t="shared" si="1"/>
        <v>https://fenginfo.com/1823.html</v>
      </c>
      <c r="E6" s="22" t="s">
        <v>555</v>
      </c>
      <c r="F6" s="10"/>
    </row>
    <row r="7" spans="1:6" customFormat="1" x14ac:dyDescent="0.3">
      <c r="A7" s="16" t="s">
        <v>206</v>
      </c>
      <c r="B7" s="21">
        <v>472</v>
      </c>
      <c r="C7" s="20" t="str">
        <f t="shared" si="0"/>
        <v>数据表_事务码(Transaction Code)信息</v>
      </c>
      <c r="D7" s="21" t="str">
        <f t="shared" si="1"/>
        <v>https://fenginfo.com/472.html</v>
      </c>
      <c r="E7" s="22" t="s">
        <v>820</v>
      </c>
      <c r="F7" s="10"/>
    </row>
    <row r="8" spans="1:6" customFormat="1" x14ac:dyDescent="0.3">
      <c r="A8" s="16" t="s">
        <v>206</v>
      </c>
      <c r="B8" s="21">
        <v>2153</v>
      </c>
      <c r="C8" s="20" t="str">
        <f t="shared" si="0"/>
        <v>数据表_业务地址(Business Address)信息</v>
      </c>
      <c r="D8" s="21" t="str">
        <f t="shared" si="1"/>
        <v>https://fenginfo.com/2153.html</v>
      </c>
      <c r="E8" s="22" t="s">
        <v>233</v>
      </c>
      <c r="F8" s="10"/>
    </row>
    <row r="9" spans="1:6" x14ac:dyDescent="0.3">
      <c r="A9" s="16" t="s">
        <v>206</v>
      </c>
      <c r="B9" s="21">
        <v>2287</v>
      </c>
      <c r="C9" s="20" t="str">
        <f t="shared" si="0"/>
        <v>为维护视图创建事务码(Transaction code)</v>
      </c>
      <c r="D9" s="21" t="str">
        <f t="shared" si="1"/>
        <v>https://fenginfo.com/2287.html</v>
      </c>
      <c r="E9" s="21" t="s">
        <v>849</v>
      </c>
      <c r="F9" s="10"/>
    </row>
    <row r="10" spans="1:6" x14ac:dyDescent="0.3">
      <c r="A10" s="16" t="s">
        <v>206</v>
      </c>
      <c r="B10" s="21">
        <v>2277</v>
      </c>
      <c r="C10" s="20" t="str">
        <f t="shared" si="0"/>
        <v>自定义SM30维护视图</v>
      </c>
      <c r="D10" s="21" t="str">
        <f t="shared" si="1"/>
        <v>https://fenginfo.com/2277.html</v>
      </c>
      <c r="E10" s="21" t="s">
        <v>377</v>
      </c>
      <c r="F10" s="10"/>
    </row>
    <row r="11" spans="1:6" customFormat="1" x14ac:dyDescent="0.3">
      <c r="A11" s="16" t="s">
        <v>206</v>
      </c>
      <c r="B11" s="21">
        <v>3280</v>
      </c>
      <c r="C11" s="20" t="str">
        <f t="shared" si="0"/>
        <v>自定义维护视图变量(Maintenance view variant)</v>
      </c>
      <c r="D11" s="21" t="str">
        <f t="shared" si="1"/>
        <v>https://fenginfo.com/3280.html</v>
      </c>
      <c r="E11" s="21" t="s">
        <v>297</v>
      </c>
      <c r="F11" s="10"/>
    </row>
    <row r="12" spans="1:6" customFormat="1" x14ac:dyDescent="0.3">
      <c r="A12" s="16"/>
      <c r="B12" s="21"/>
      <c r="C12" s="20"/>
      <c r="D12" s="21"/>
      <c r="E12" s="22"/>
      <c r="F12" s="10"/>
    </row>
    <row r="13" spans="1:6" customFormat="1" x14ac:dyDescent="0.3">
      <c r="A13" s="16"/>
      <c r="B13" s="35"/>
      <c r="C13" s="3" t="s">
        <v>824</v>
      </c>
      <c r="D13" s="21"/>
      <c r="E13" s="22"/>
      <c r="F13" s="10"/>
    </row>
    <row r="14" spans="1:6" customFormat="1" x14ac:dyDescent="0.3">
      <c r="A14" s="16" t="s">
        <v>206</v>
      </c>
      <c r="B14" s="21">
        <v>104</v>
      </c>
      <c r="C14" s="20" t="str">
        <f t="shared" ref="C14:C21" si="2">HYPERLINK(D14,E14)</f>
        <v>Client 默认用户及登录密码</v>
      </c>
      <c r="D14" s="21" t="str">
        <f t="shared" ref="D14:D21" si="3">"https://fenginfo.com/"&amp;B14&amp;".html"</f>
        <v>https://fenginfo.com/104.html</v>
      </c>
      <c r="E14" s="22" t="s">
        <v>158</v>
      </c>
      <c r="F14" s="10"/>
    </row>
    <row r="15" spans="1:6" x14ac:dyDescent="0.3">
      <c r="A15" s="16" t="s">
        <v>206</v>
      </c>
      <c r="B15" s="21">
        <v>2236</v>
      </c>
      <c r="C15" s="20" t="str">
        <f t="shared" si="2"/>
        <v>SM04在线用户管理</v>
      </c>
      <c r="D15" s="21" t="str">
        <f t="shared" si="3"/>
        <v>https://fenginfo.com/2236.html</v>
      </c>
      <c r="E15" s="21" t="s">
        <v>251</v>
      </c>
      <c r="F15" s="10"/>
    </row>
    <row r="16" spans="1:6" customFormat="1" x14ac:dyDescent="0.3">
      <c r="A16" s="16" t="s">
        <v>206</v>
      </c>
      <c r="B16" s="21">
        <v>39</v>
      </c>
      <c r="C16" s="20" t="str">
        <f t="shared" si="2"/>
        <v>定义角色(Role)_继承角色</v>
      </c>
      <c r="D16" s="21" t="str">
        <f t="shared" si="3"/>
        <v>https://fenginfo.com/39.html</v>
      </c>
      <c r="E16" s="22" t="s">
        <v>10</v>
      </c>
      <c r="F16" s="10"/>
    </row>
    <row r="17" spans="1:8" customFormat="1" x14ac:dyDescent="0.3">
      <c r="A17" s="16" t="s">
        <v>206</v>
      </c>
      <c r="B17" s="21">
        <v>41</v>
      </c>
      <c r="C17" s="20" t="str">
        <f t="shared" si="2"/>
        <v>定义角色(Role)_普通角色</v>
      </c>
      <c r="D17" s="21" t="str">
        <f t="shared" si="3"/>
        <v>https://fenginfo.com/41.html</v>
      </c>
      <c r="E17" s="22" t="s">
        <v>11</v>
      </c>
      <c r="F17" s="10"/>
      <c r="H17" s="49"/>
    </row>
    <row r="18" spans="1:8" customFormat="1" x14ac:dyDescent="0.3">
      <c r="A18" s="16" t="s">
        <v>206</v>
      </c>
      <c r="B18" s="21">
        <v>50</v>
      </c>
      <c r="C18" s="20" t="str">
        <f t="shared" si="2"/>
        <v>定义用户(USER)_全部权限</v>
      </c>
      <c r="D18" s="21" t="str">
        <f t="shared" si="3"/>
        <v>https://fenginfo.com/50.html</v>
      </c>
      <c r="E18" s="22" t="s">
        <v>23</v>
      </c>
      <c r="F18" s="10"/>
    </row>
    <row r="19" spans="1:8" customFormat="1" x14ac:dyDescent="0.3">
      <c r="A19" s="16" t="s">
        <v>206</v>
      </c>
      <c r="B19" s="21">
        <v>52</v>
      </c>
      <c r="C19" s="20" t="str">
        <f t="shared" si="2"/>
        <v>定义用户(USER)_指定角色</v>
      </c>
      <c r="D19" s="21" t="str">
        <f t="shared" si="3"/>
        <v>https://fenginfo.com/52.html</v>
      </c>
      <c r="E19" s="22" t="s">
        <v>12</v>
      </c>
      <c r="F19" s="10"/>
    </row>
    <row r="20" spans="1:8" customFormat="1" x14ac:dyDescent="0.3">
      <c r="A20" s="16" t="s">
        <v>206</v>
      </c>
      <c r="B20" s="21">
        <v>54</v>
      </c>
      <c r="C20" s="20" t="str">
        <f t="shared" si="2"/>
        <v>定义用户组(User Groups)</v>
      </c>
      <c r="D20" s="21" t="str">
        <f t="shared" si="3"/>
        <v>https://fenginfo.com/54.html</v>
      </c>
      <c r="E20" s="22" t="s">
        <v>22</v>
      </c>
      <c r="F20" s="10"/>
    </row>
    <row r="21" spans="1:8" customFormat="1" x14ac:dyDescent="0.3">
      <c r="A21" s="16" t="s">
        <v>206</v>
      </c>
      <c r="B21" s="21">
        <v>2137</v>
      </c>
      <c r="C21" s="20" t="str">
        <f t="shared" si="2"/>
        <v>用户维护_加锁解锁和初始化密码</v>
      </c>
      <c r="D21" s="21" t="str">
        <f t="shared" si="3"/>
        <v>https://fenginfo.com/2137.html</v>
      </c>
      <c r="E21" s="22" t="s">
        <v>231</v>
      </c>
      <c r="F21" s="10"/>
    </row>
    <row r="22" spans="1:8" customFormat="1" x14ac:dyDescent="0.3">
      <c r="A22" s="16"/>
      <c r="B22" s="21"/>
      <c r="C22" s="20"/>
      <c r="D22" s="21"/>
      <c r="E22" s="22"/>
      <c r="F22" s="10"/>
    </row>
    <row r="23" spans="1:8" x14ac:dyDescent="0.3">
      <c r="A23" s="50"/>
      <c r="B23" s="2"/>
      <c r="C23" s="2" t="s">
        <v>825</v>
      </c>
      <c r="D23" s="2"/>
      <c r="E23" s="2"/>
      <c r="F23" s="2"/>
    </row>
    <row r="24" spans="1:8" customFormat="1" x14ac:dyDescent="0.3">
      <c r="A24" s="16" t="s">
        <v>206</v>
      </c>
      <c r="B24" s="35">
        <v>4531</v>
      </c>
      <c r="C24" s="20" t="str">
        <f t="shared" ref="C24:C41" si="4">HYPERLINK(D24,E24)</f>
        <v>S4 HANA的发票输出切换至NAST模式</v>
      </c>
      <c r="D24" s="21" t="str">
        <f t="shared" ref="D24:D41" si="5">"https://fenginfo.com/"&amp;B24&amp;".html"</f>
        <v>https://fenginfo.com/4531.html</v>
      </c>
      <c r="E24" s="22" t="s">
        <v>332</v>
      </c>
      <c r="F24" s="10" t="s">
        <v>567</v>
      </c>
    </row>
    <row r="25" spans="1:8" customFormat="1" x14ac:dyDescent="0.3">
      <c r="A25" s="16" t="s">
        <v>206</v>
      </c>
      <c r="B25" s="21">
        <v>17</v>
      </c>
      <c r="C25" s="20" t="str">
        <f t="shared" si="4"/>
        <v>SAP常用配置类型综述</v>
      </c>
      <c r="D25" s="21" t="str">
        <f t="shared" si="5"/>
        <v>https://fenginfo.com/17.html</v>
      </c>
      <c r="E25" s="21" t="s">
        <v>7</v>
      </c>
      <c r="F25" s="10"/>
    </row>
    <row r="26" spans="1:8" customFormat="1" x14ac:dyDescent="0.3">
      <c r="A26" s="16" t="s">
        <v>206</v>
      </c>
      <c r="B26" s="21">
        <v>70</v>
      </c>
      <c r="C26" s="20" t="str">
        <f t="shared" si="4"/>
        <v>编号范围维护综述</v>
      </c>
      <c r="D26" s="21" t="str">
        <f t="shared" si="5"/>
        <v>https://fenginfo.com/70.html</v>
      </c>
      <c r="E26" s="22" t="s">
        <v>340</v>
      </c>
      <c r="F26" s="10"/>
    </row>
    <row r="27" spans="1:8" customFormat="1" x14ac:dyDescent="0.3">
      <c r="A27" s="16" t="s">
        <v>206</v>
      </c>
      <c r="B27" s="21">
        <v>815</v>
      </c>
      <c r="C27" s="20" t="str">
        <f t="shared" si="4"/>
        <v>定义定价用途的条件表(Condition Table)</v>
      </c>
      <c r="D27" s="21" t="str">
        <f t="shared" si="5"/>
        <v>https://fenginfo.com/815.html</v>
      </c>
      <c r="E27" s="22" t="s">
        <v>356</v>
      </c>
      <c r="F27" s="10"/>
    </row>
    <row r="28" spans="1:8" customFormat="1" x14ac:dyDescent="0.3">
      <c r="A28" s="16" t="s">
        <v>206</v>
      </c>
      <c r="B28" s="21">
        <v>821</v>
      </c>
      <c r="C28" s="20" t="str">
        <f t="shared" si="4"/>
        <v>定义定价用途的存取顺序(Access Sequences)</v>
      </c>
      <c r="D28" s="21" t="str">
        <f t="shared" si="5"/>
        <v>https://fenginfo.com/821.html</v>
      </c>
      <c r="E28" s="22" t="s">
        <v>357</v>
      </c>
      <c r="F28" s="10"/>
    </row>
    <row r="29" spans="1:8" customFormat="1" x14ac:dyDescent="0.3">
      <c r="A29" s="16" t="s">
        <v>206</v>
      </c>
      <c r="B29" s="21">
        <v>37</v>
      </c>
      <c r="C29" s="20" t="str">
        <f t="shared" si="4"/>
        <v>定义公司地址(Company Address)</v>
      </c>
      <c r="D29" s="21" t="str">
        <f t="shared" si="5"/>
        <v>https://fenginfo.com/37.html</v>
      </c>
      <c r="E29" s="22" t="s">
        <v>24</v>
      </c>
      <c r="F29" s="10"/>
    </row>
    <row r="30" spans="1:8" customFormat="1" x14ac:dyDescent="0.3">
      <c r="A30" s="16" t="s">
        <v>206</v>
      </c>
      <c r="B30" s="21">
        <v>56</v>
      </c>
      <c r="C30" s="20" t="str">
        <f t="shared" si="4"/>
        <v>定义状态管理权限码(Authorization Keys)</v>
      </c>
      <c r="D30" s="21" t="str">
        <f t="shared" si="5"/>
        <v>https://fenginfo.com/56.html</v>
      </c>
      <c r="E30" s="22" t="s">
        <v>8</v>
      </c>
      <c r="F30" s="10"/>
    </row>
    <row r="31" spans="1:8" customFormat="1" x14ac:dyDescent="0.3">
      <c r="A31" s="16" t="s">
        <v>206</v>
      </c>
      <c r="B31" s="21">
        <v>58</v>
      </c>
      <c r="C31" s="20" t="str">
        <f t="shared" si="4"/>
        <v>更改初始图像</v>
      </c>
      <c r="D31" s="21" t="str">
        <f t="shared" si="5"/>
        <v>https://fenginfo.com/58.html</v>
      </c>
      <c r="E31" s="22" t="s">
        <v>15</v>
      </c>
      <c r="F31" s="10"/>
    </row>
    <row r="32" spans="1:8" customFormat="1" x14ac:dyDescent="0.3">
      <c r="A32" s="16" t="s">
        <v>206</v>
      </c>
      <c r="B32" s="21">
        <v>62</v>
      </c>
      <c r="C32" s="20" t="str">
        <f t="shared" si="4"/>
        <v>强制编译</v>
      </c>
      <c r="D32" s="21" t="str">
        <f t="shared" si="5"/>
        <v>https://fenginfo.com/62.html</v>
      </c>
      <c r="E32" s="22" t="s">
        <v>14</v>
      </c>
      <c r="F32" s="10"/>
    </row>
    <row r="33" spans="1:6" customFormat="1" x14ac:dyDescent="0.3">
      <c r="A33" s="16" t="s">
        <v>206</v>
      </c>
      <c r="B33" s="21">
        <v>64</v>
      </c>
      <c r="C33" s="20" t="str">
        <f t="shared" si="4"/>
        <v>设定系统时区(System Time Zone)</v>
      </c>
      <c r="D33" s="21" t="str">
        <f t="shared" si="5"/>
        <v>https://fenginfo.com/64.html</v>
      </c>
      <c r="E33" s="22" t="s">
        <v>21</v>
      </c>
      <c r="F33" s="10"/>
    </row>
    <row r="34" spans="1:6" customFormat="1" x14ac:dyDescent="0.3">
      <c r="A34" s="16" t="s">
        <v>206</v>
      </c>
      <c r="B34" s="21">
        <v>66</v>
      </c>
      <c r="C34" s="20" t="str">
        <f t="shared" si="4"/>
        <v>设置日历(Calendar)的起止年份</v>
      </c>
      <c r="D34" s="21" t="str">
        <f t="shared" si="5"/>
        <v>https://fenginfo.com/66.html</v>
      </c>
      <c r="E34" s="22" t="s">
        <v>19</v>
      </c>
      <c r="F34" s="10"/>
    </row>
    <row r="35" spans="1:6" customFormat="1" x14ac:dyDescent="0.3">
      <c r="A35" s="16" t="s">
        <v>206</v>
      </c>
      <c r="B35" s="21">
        <v>68</v>
      </c>
      <c r="C35" s="20" t="str">
        <f t="shared" si="4"/>
        <v>维护WEB资源库</v>
      </c>
      <c r="D35" s="21" t="str">
        <f t="shared" si="5"/>
        <v>https://fenginfo.com/68.html</v>
      </c>
      <c r="E35" s="22" t="s">
        <v>16</v>
      </c>
      <c r="F35" s="10"/>
    </row>
    <row r="36" spans="1:6" customFormat="1" x14ac:dyDescent="0.3">
      <c r="A36" s="16" t="s">
        <v>206</v>
      </c>
      <c r="B36" s="21">
        <v>72</v>
      </c>
      <c r="C36" s="20" t="str">
        <f t="shared" si="4"/>
        <v>维护计量单位的描述</v>
      </c>
      <c r="D36" s="21" t="str">
        <f t="shared" si="5"/>
        <v>https://fenginfo.com/72.html</v>
      </c>
      <c r="E36" s="22" t="s">
        <v>20</v>
      </c>
      <c r="F36" s="10"/>
    </row>
    <row r="37" spans="1:6" customFormat="1" x14ac:dyDescent="0.3">
      <c r="A37" s="16" t="s">
        <v>206</v>
      </c>
      <c r="B37" s="21">
        <v>75</v>
      </c>
      <c r="C37" s="20" t="str">
        <f t="shared" si="4"/>
        <v>文档维护_修改登录文本</v>
      </c>
      <c r="D37" s="21" t="str">
        <f t="shared" si="5"/>
        <v>https://fenginfo.com/75.html</v>
      </c>
      <c r="E37" s="22" t="s">
        <v>17</v>
      </c>
      <c r="F37" s="10"/>
    </row>
    <row r="38" spans="1:6" customFormat="1" x14ac:dyDescent="0.3">
      <c r="A38" s="16" t="s">
        <v>206</v>
      </c>
      <c r="B38" s="21">
        <v>3250</v>
      </c>
      <c r="C38" s="20" t="str">
        <f t="shared" si="4"/>
        <v>物料与客户主数据的税分类</v>
      </c>
      <c r="D38" s="21" t="str">
        <f t="shared" si="5"/>
        <v>https://fenginfo.com/3250.html</v>
      </c>
      <c r="E38" s="21" t="s">
        <v>294</v>
      </c>
      <c r="F38" s="10"/>
    </row>
    <row r="39" spans="1:6" customFormat="1" x14ac:dyDescent="0.3">
      <c r="A39" s="16"/>
      <c r="B39" s="21"/>
      <c r="C39" s="20"/>
      <c r="D39" s="28"/>
      <c r="E39" s="21"/>
      <c r="F39" s="10"/>
    </row>
    <row r="40" spans="1:6" customFormat="1" x14ac:dyDescent="0.3">
      <c r="A40" s="16"/>
      <c r="B40" s="21"/>
      <c r="C40" s="2" t="s">
        <v>828</v>
      </c>
      <c r="D40" s="28"/>
      <c r="E40" s="21"/>
      <c r="F40" s="10"/>
    </row>
    <row r="41" spans="1:6" customFormat="1" x14ac:dyDescent="0.3">
      <c r="A41" s="16" t="s">
        <v>206</v>
      </c>
      <c r="B41" s="35">
        <v>4138</v>
      </c>
      <c r="C41" s="31" t="str">
        <f t="shared" si="4"/>
        <v>定义BOM的销售相关标志</v>
      </c>
      <c r="D41" s="28" t="str">
        <f t="shared" si="5"/>
        <v>https://fenginfo.com/4138.html</v>
      </c>
      <c r="E41" s="22" t="s">
        <v>827</v>
      </c>
      <c r="F41" s="10"/>
    </row>
    <row r="42" spans="1:6" x14ac:dyDescent="0.3">
      <c r="A42" s="50"/>
      <c r="B42" s="2"/>
      <c r="C42" s="2"/>
      <c r="D42" s="2"/>
      <c r="E42" s="2"/>
      <c r="F42" s="2"/>
    </row>
    <row r="43" spans="1:6" x14ac:dyDescent="0.3">
      <c r="A43" s="50"/>
      <c r="B43" s="2"/>
      <c r="C43" s="2" t="s">
        <v>826</v>
      </c>
      <c r="D43" s="2"/>
      <c r="E43" s="2"/>
      <c r="F43" s="2"/>
    </row>
    <row r="44" spans="1:6" customFormat="1" x14ac:dyDescent="0.3">
      <c r="A44" s="16" t="s">
        <v>206</v>
      </c>
      <c r="B44" s="21">
        <v>24</v>
      </c>
      <c r="C44" s="20" t="str">
        <f t="shared" ref="C44:C46" si="6">HYPERLINK(D44,E44)</f>
        <v>GUI 的本地打印</v>
      </c>
      <c r="D44" s="21" t="str">
        <f t="shared" ref="D44:D46" si="7">"https://fenginfo.com/"&amp;B44&amp;".html"</f>
        <v>https://fenginfo.com/24.html</v>
      </c>
      <c r="E44" s="21" t="s">
        <v>25</v>
      </c>
      <c r="F44" s="10"/>
    </row>
    <row r="45" spans="1:6" customFormat="1" x14ac:dyDescent="0.3">
      <c r="A45" s="16" t="s">
        <v>206</v>
      </c>
      <c r="B45" s="21">
        <v>32</v>
      </c>
      <c r="C45" s="20" t="str">
        <f t="shared" si="6"/>
        <v>本地打印机的配置</v>
      </c>
      <c r="D45" s="21" t="str">
        <f t="shared" si="7"/>
        <v>https://fenginfo.com/32.html</v>
      </c>
      <c r="E45" s="21" t="s">
        <v>9</v>
      </c>
      <c r="F45" s="10"/>
    </row>
    <row r="46" spans="1:6" customFormat="1" x14ac:dyDescent="0.3">
      <c r="A46" s="16" t="s">
        <v>206</v>
      </c>
      <c r="B46" s="21">
        <v>35</v>
      </c>
      <c r="C46" s="20" t="str">
        <f t="shared" si="6"/>
        <v>查看系统状态</v>
      </c>
      <c r="D46" s="21" t="str">
        <f t="shared" si="7"/>
        <v>https://fenginfo.com/35.html</v>
      </c>
      <c r="E46" s="21" t="s">
        <v>18</v>
      </c>
      <c r="F46" s="10"/>
    </row>
    <row r="47" spans="1:6" customFormat="1" x14ac:dyDescent="0.3">
      <c r="A47" s="16" t="s">
        <v>206</v>
      </c>
      <c r="B47" s="21">
        <v>909</v>
      </c>
      <c r="C47" s="20" t="str">
        <f t="shared" ref="C47:C51" si="8">HYPERLINK(D47,E47)</f>
        <v>维护字段状态文本(Name of Items in Field Selection Definitions)</v>
      </c>
      <c r="D47" s="21" t="str">
        <f t="shared" ref="D47:D51" si="9">"https://fenginfo.com/"&amp;B47&amp;".html"</f>
        <v>https://fenginfo.com/909.html</v>
      </c>
      <c r="E47" s="22" t="s">
        <v>150</v>
      </c>
      <c r="F47" s="10"/>
    </row>
    <row r="48" spans="1:6" customFormat="1" x14ac:dyDescent="0.3">
      <c r="A48" s="16" t="s">
        <v>792</v>
      </c>
      <c r="B48" s="21">
        <v>2010</v>
      </c>
      <c r="C48" s="20" t="str">
        <f t="shared" si="8"/>
        <v>WE20维护合作伙伴参数文件_PO输出创建SO的订单相关</v>
      </c>
      <c r="D48" s="21" t="str">
        <f t="shared" si="9"/>
        <v>https://fenginfo.com/2010.html</v>
      </c>
      <c r="E48" s="22" t="s">
        <v>655</v>
      </c>
      <c r="F48" s="10"/>
    </row>
    <row r="49" spans="1:6" customFormat="1" x14ac:dyDescent="0.3">
      <c r="A49" s="16" t="s">
        <v>206</v>
      </c>
      <c r="B49" s="21">
        <v>2012</v>
      </c>
      <c r="C49" s="20" t="str">
        <f t="shared" si="8"/>
        <v>WE20维护合作伙伴参数文件_PO输出创建SO的交货相关</v>
      </c>
      <c r="D49" s="21" t="str">
        <f t="shared" si="9"/>
        <v>https://fenginfo.com/2012.html</v>
      </c>
      <c r="E49" s="22" t="s">
        <v>793</v>
      </c>
      <c r="F49" s="10"/>
    </row>
    <row r="50" spans="1:6" customFormat="1" x14ac:dyDescent="0.3">
      <c r="A50" s="16" t="s">
        <v>206</v>
      </c>
      <c r="B50" s="21">
        <v>2249</v>
      </c>
      <c r="C50" s="20" t="str">
        <f t="shared" si="8"/>
        <v>从单据查看价格条件的相关信息</v>
      </c>
      <c r="D50" s="21" t="str">
        <f t="shared" si="9"/>
        <v>https://fenginfo.com/2249.html</v>
      </c>
      <c r="E50" s="21" t="s">
        <v>254</v>
      </c>
      <c r="F50" s="10"/>
    </row>
    <row r="51" spans="1:6" customFormat="1" x14ac:dyDescent="0.3">
      <c r="A51" s="36" t="s">
        <v>206</v>
      </c>
      <c r="B51" s="35">
        <v>2604</v>
      </c>
      <c r="C51" s="20" t="str">
        <f t="shared" si="8"/>
        <v>WE20维护合作伙伴参数文件_EDI收入发票自动记账</v>
      </c>
      <c r="D51" s="21" t="str">
        <f t="shared" si="9"/>
        <v>https://fenginfo.com/2604.html</v>
      </c>
      <c r="E51" s="22" t="s">
        <v>650</v>
      </c>
      <c r="F51" s="1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pane ySplit="1" topLeftCell="A2" activePane="bottomLeft" state="frozen"/>
      <selection pane="bottomLeft"/>
    </sheetView>
  </sheetViews>
  <sheetFormatPr defaultColWidth="9" defaultRowHeight="15" x14ac:dyDescent="0.3"/>
  <cols>
    <col min="1" max="1" width="9.4609375" style="1" bestFit="1" customWidth="1"/>
    <col min="2" max="2" width="5.4609375" style="1" bestFit="1" customWidth="1"/>
    <col min="3" max="3" width="40" style="1" bestFit="1" customWidth="1"/>
    <col min="4" max="4" width="38.23046875" style="1" bestFit="1" customWidth="1"/>
    <col min="5" max="5" width="40" style="1" bestFit="1" customWidth="1"/>
    <col min="6" max="6" width="14.61328125" style="1" customWidth="1"/>
    <col min="7" max="16384" width="9" style="1"/>
  </cols>
  <sheetData>
    <row r="1" spans="1:6" s="7" customFormat="1" x14ac:dyDescent="0.3">
      <c r="A1" s="6" t="s">
        <v>413</v>
      </c>
      <c r="B1" s="4" t="s">
        <v>414</v>
      </c>
      <c r="C1" s="13" t="s">
        <v>416</v>
      </c>
      <c r="D1" s="13" t="s">
        <v>415</v>
      </c>
      <c r="E1" s="4" t="s">
        <v>417</v>
      </c>
      <c r="F1" s="4" t="s">
        <v>566</v>
      </c>
    </row>
    <row r="2" spans="1:6" customFormat="1" x14ac:dyDescent="0.3">
      <c r="A2" s="10"/>
      <c r="B2" s="2"/>
      <c r="C2" s="18" t="s">
        <v>482</v>
      </c>
      <c r="D2" s="8"/>
      <c r="E2" s="3"/>
      <c r="F2" s="18"/>
    </row>
    <row r="3" spans="1:6" customFormat="1" x14ac:dyDescent="0.3">
      <c r="A3" s="10" t="s">
        <v>207</v>
      </c>
      <c r="B3" s="2">
        <v>91</v>
      </c>
      <c r="C3" s="20" t="str">
        <f t="shared" ref="C3:C8" si="0">HYPERLINK(D3,E3)</f>
        <v>客户端连接配置(SAP GUI 710)</v>
      </c>
      <c r="D3" s="21" t="str">
        <f t="shared" ref="D3:D8" si="1">"https://fenginfo.com/"&amp;B3&amp;".html"</f>
        <v>https://fenginfo.com/91.html</v>
      </c>
      <c r="E3" s="3" t="s">
        <v>2</v>
      </c>
      <c r="F3" s="18"/>
    </row>
    <row r="4" spans="1:6" customFormat="1" x14ac:dyDescent="0.3">
      <c r="A4" s="10" t="s">
        <v>207</v>
      </c>
      <c r="B4" s="2">
        <v>97</v>
      </c>
      <c r="C4" s="20" t="str">
        <f t="shared" si="0"/>
        <v>用消息服务器配置系统连接(SAP GUI 710)</v>
      </c>
      <c r="D4" s="21" t="str">
        <f t="shared" si="1"/>
        <v>https://fenginfo.com/97.html</v>
      </c>
      <c r="E4" s="3" t="s">
        <v>0</v>
      </c>
      <c r="F4" s="18"/>
    </row>
    <row r="5" spans="1:6" customFormat="1" x14ac:dyDescent="0.3">
      <c r="A5" s="10" t="s">
        <v>207</v>
      </c>
      <c r="B5" s="2">
        <v>95</v>
      </c>
      <c r="C5" s="20" t="str">
        <f t="shared" si="0"/>
        <v>用快捷方式登录(SAP GUI 710)</v>
      </c>
      <c r="D5" s="21" t="str">
        <f t="shared" si="1"/>
        <v>https://fenginfo.com/95.html</v>
      </c>
      <c r="E5" s="3" t="s">
        <v>5</v>
      </c>
      <c r="F5" s="18"/>
    </row>
    <row r="6" spans="1:6" customFormat="1" x14ac:dyDescent="0.3">
      <c r="A6" s="12" t="s">
        <v>207</v>
      </c>
      <c r="B6" s="9">
        <v>2270</v>
      </c>
      <c r="C6" s="20" t="str">
        <f t="shared" si="0"/>
        <v>SAP GUI 快捷方式保存密码的设定</v>
      </c>
      <c r="D6" s="21" t="str">
        <f t="shared" si="1"/>
        <v>https://fenginfo.com/2270.html</v>
      </c>
      <c r="E6" s="3" t="s">
        <v>256</v>
      </c>
      <c r="F6" s="18"/>
    </row>
    <row r="7" spans="1:6" customFormat="1" x14ac:dyDescent="0.3">
      <c r="A7" s="10" t="s">
        <v>207</v>
      </c>
      <c r="B7" s="2">
        <v>83</v>
      </c>
      <c r="C7" s="20" t="str">
        <f t="shared" si="0"/>
        <v>SAP GUI的配置文件</v>
      </c>
      <c r="D7" s="21" t="str">
        <f t="shared" si="1"/>
        <v>https://fenginfo.com/83.html</v>
      </c>
      <c r="E7" s="3" t="s">
        <v>3</v>
      </c>
      <c r="F7" s="18"/>
    </row>
    <row r="8" spans="1:6" x14ac:dyDescent="0.3">
      <c r="A8" s="12" t="s">
        <v>207</v>
      </c>
      <c r="B8" s="2">
        <v>2286</v>
      </c>
      <c r="C8" s="20" t="str">
        <f t="shared" si="0"/>
        <v>NWBC连接配置及使用</v>
      </c>
      <c r="D8" s="21" t="str">
        <f t="shared" si="1"/>
        <v>https://fenginfo.com/2286.html</v>
      </c>
      <c r="E8" s="2" t="s">
        <v>259</v>
      </c>
      <c r="F8" s="18"/>
    </row>
    <row r="9" spans="1:6" x14ac:dyDescent="0.3">
      <c r="A9" s="12"/>
      <c r="B9" s="2"/>
      <c r="C9" s="20"/>
      <c r="D9" s="2"/>
      <c r="E9" s="2"/>
      <c r="F9" s="18"/>
    </row>
    <row r="10" spans="1:6" customFormat="1" x14ac:dyDescent="0.3">
      <c r="A10" s="10"/>
      <c r="B10" s="2"/>
      <c r="C10" s="2" t="s">
        <v>483</v>
      </c>
      <c r="D10" s="2"/>
      <c r="E10" s="3"/>
      <c r="F10" s="18"/>
    </row>
    <row r="11" spans="1:6" customFormat="1" x14ac:dyDescent="0.3">
      <c r="A11" s="10" t="s">
        <v>207</v>
      </c>
      <c r="B11" s="2">
        <v>85</v>
      </c>
      <c r="C11" s="20" t="str">
        <f t="shared" ref="C11:C21" si="2">HYPERLINK(D11,E11)</f>
        <v>SAP GUI的收藏夹(Favorites)管理</v>
      </c>
      <c r="D11" s="21" t="str">
        <f>"https://fenginfo.com/"&amp;B11&amp;".html"</f>
        <v>https://fenginfo.com/85.html</v>
      </c>
      <c r="E11" s="3" t="s">
        <v>4</v>
      </c>
      <c r="F11" s="18"/>
    </row>
    <row r="12" spans="1:6" customFormat="1" x14ac:dyDescent="0.3">
      <c r="A12" s="10" t="s">
        <v>207</v>
      </c>
      <c r="B12" s="2">
        <v>87</v>
      </c>
      <c r="C12" s="20" t="str">
        <f t="shared" si="2"/>
        <v>查找事务码的菜单路径</v>
      </c>
      <c r="D12" s="21" t="str">
        <f>"https://fenginfo.com/"&amp;B12&amp;".html"</f>
        <v>https://fenginfo.com/87.html</v>
      </c>
      <c r="E12" s="3" t="s">
        <v>848</v>
      </c>
      <c r="F12" s="18"/>
    </row>
    <row r="13" spans="1:6" customFormat="1" x14ac:dyDescent="0.3">
      <c r="A13" s="10" t="s">
        <v>207</v>
      </c>
      <c r="B13" s="2">
        <v>1056</v>
      </c>
      <c r="C13" s="20" t="str">
        <f t="shared" si="2"/>
        <v>GUI 的菜单事务码和列表关键字显示</v>
      </c>
      <c r="D13" s="21" t="str">
        <f>"https://fenginfo.com/"&amp;B13&amp;".html"</f>
        <v>https://fenginfo.com/1056.html</v>
      </c>
      <c r="E13" s="3" t="s">
        <v>822</v>
      </c>
      <c r="F13" s="18"/>
    </row>
    <row r="14" spans="1:6" customFormat="1" x14ac:dyDescent="0.3">
      <c r="A14" s="10" t="s">
        <v>207</v>
      </c>
      <c r="B14" s="2">
        <v>1673</v>
      </c>
      <c r="C14" s="20" t="str">
        <f t="shared" si="2"/>
        <v>用户自行更改参数</v>
      </c>
      <c r="D14" s="21" t="str">
        <f>"https://fenginfo.com/"&amp;B14&amp;".html"</f>
        <v>https://fenginfo.com/1673.html</v>
      </c>
      <c r="E14" s="3" t="s">
        <v>201</v>
      </c>
      <c r="F14" s="18"/>
    </row>
    <row r="15" spans="1:6" customFormat="1" x14ac:dyDescent="0.3">
      <c r="A15" s="10"/>
      <c r="B15" s="2"/>
      <c r="C15" s="20"/>
      <c r="D15" s="2"/>
      <c r="E15" s="3"/>
      <c r="F15" s="18"/>
    </row>
    <row r="16" spans="1:6" x14ac:dyDescent="0.3">
      <c r="A16" s="2"/>
      <c r="B16" s="2"/>
      <c r="C16" s="2" t="s">
        <v>484</v>
      </c>
      <c r="D16" s="2"/>
      <c r="E16" s="2"/>
      <c r="F16" s="18"/>
    </row>
    <row r="17" spans="1:6" customFormat="1" x14ac:dyDescent="0.3">
      <c r="A17" s="10" t="s">
        <v>207</v>
      </c>
      <c r="B17" s="2">
        <v>89</v>
      </c>
      <c r="C17" s="20" t="str">
        <f>HYPERLINK(D17,E17)</f>
        <v>后台配置转至前台操作</v>
      </c>
      <c r="D17" s="21" t="str">
        <f>"https://fenginfo.com/"&amp;B17&amp;".html"</f>
        <v>https://fenginfo.com/89.html</v>
      </c>
      <c r="E17" s="3" t="s">
        <v>1</v>
      </c>
      <c r="F17" s="18"/>
    </row>
    <row r="18" spans="1:6" customFormat="1" x14ac:dyDescent="0.3">
      <c r="A18" s="10" t="s">
        <v>207</v>
      </c>
      <c r="B18" s="2">
        <v>93</v>
      </c>
      <c r="C18" s="20" t="str">
        <f>HYPERLINK(D18,E18)</f>
        <v>以维护视图或视图簇的方式进行配置</v>
      </c>
      <c r="D18" s="21" t="str">
        <f>"https://fenginfo.com/"&amp;B18&amp;".html"</f>
        <v>https://fenginfo.com/93.html</v>
      </c>
      <c r="E18" s="3" t="s">
        <v>6</v>
      </c>
      <c r="F18" s="18"/>
    </row>
    <row r="19" spans="1:6" customFormat="1" x14ac:dyDescent="0.3">
      <c r="A19" s="10" t="s">
        <v>207</v>
      </c>
      <c r="B19" s="2">
        <v>1906</v>
      </c>
      <c r="C19" s="20" t="str">
        <f>HYPERLINK(D19,E19)</f>
        <v>SAP GUI的快捷复制粘贴和栅格操作</v>
      </c>
      <c r="D19" s="21" t="str">
        <f>"https://fenginfo.com/"&amp;B19&amp;".html"</f>
        <v>https://fenginfo.com/1906.html</v>
      </c>
      <c r="E19" s="3" t="s">
        <v>226</v>
      </c>
      <c r="F19" s="18"/>
    </row>
    <row r="20" spans="1:6" x14ac:dyDescent="0.3">
      <c r="A20" s="2" t="s">
        <v>207</v>
      </c>
      <c r="B20" s="2">
        <v>2525</v>
      </c>
      <c r="C20" s="20" t="str">
        <f t="shared" si="2"/>
        <v>维护视图条目的定位与筛选</v>
      </c>
      <c r="D20" s="21" t="str">
        <f>"https://fenginfo.com/"&amp;B20&amp;".html"</f>
        <v>https://fenginfo.com/2525.html</v>
      </c>
      <c r="E20" s="2" t="s">
        <v>276</v>
      </c>
      <c r="F20" s="18"/>
    </row>
    <row r="21" spans="1:6" x14ac:dyDescent="0.3">
      <c r="A21" s="10" t="s">
        <v>207</v>
      </c>
      <c r="B21" s="2">
        <v>1803</v>
      </c>
      <c r="C21" s="14" t="str">
        <f t="shared" si="2"/>
        <v>查询多项选择的使用和技巧</v>
      </c>
      <c r="D21" s="21" t="str">
        <f>"https://fenginfo.com/"&amp;B21&amp;".html"</f>
        <v>https://fenginfo.com/1803.html</v>
      </c>
      <c r="E21" s="2" t="s">
        <v>271</v>
      </c>
      <c r="F21" s="1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pane ySplit="1" topLeftCell="A2" activePane="bottomLeft" state="frozen"/>
      <selection pane="bottomLeft"/>
    </sheetView>
  </sheetViews>
  <sheetFormatPr defaultColWidth="40.23046875" defaultRowHeight="15" x14ac:dyDescent="0.3"/>
  <cols>
    <col min="1" max="1" width="9.4609375" style="15" bestFit="1" customWidth="1"/>
    <col min="2" max="2" width="5.4609375" style="1" bestFit="1" customWidth="1"/>
    <col min="3" max="3" width="54" style="1" bestFit="1" customWidth="1"/>
    <col min="4" max="4" width="38.23046875" style="1" bestFit="1" customWidth="1"/>
    <col min="5" max="5" width="54" style="1" bestFit="1" customWidth="1"/>
    <col min="6" max="6" width="14.61328125" style="1" customWidth="1"/>
    <col min="7" max="16384" width="40.23046875" style="1"/>
  </cols>
  <sheetData>
    <row r="1" spans="1:6" s="7" customFormat="1" x14ac:dyDescent="0.3">
      <c r="A1" s="6" t="s">
        <v>413</v>
      </c>
      <c r="B1" s="4" t="s">
        <v>414</v>
      </c>
      <c r="C1" s="4" t="s">
        <v>416</v>
      </c>
      <c r="D1" s="4" t="s">
        <v>415</v>
      </c>
      <c r="E1" s="4" t="s">
        <v>417</v>
      </c>
      <c r="F1" s="4" t="s">
        <v>566</v>
      </c>
    </row>
    <row r="2" spans="1:6" s="7" customFormat="1" x14ac:dyDescent="0.3">
      <c r="A2" s="10"/>
      <c r="B2" s="10"/>
      <c r="C2" s="18" t="s">
        <v>418</v>
      </c>
      <c r="D2" s="10"/>
      <c r="E2" s="10"/>
      <c r="F2" s="18"/>
    </row>
    <row r="3" spans="1:6" customFormat="1" x14ac:dyDescent="0.3">
      <c r="A3" s="10" t="s">
        <v>208</v>
      </c>
      <c r="B3" s="2">
        <v>114</v>
      </c>
      <c r="C3" s="20" t="str">
        <f t="shared" ref="C3:C9" si="0">HYPERLINK(D3,E3)</f>
        <v>SAP系统安装之MSSQL2000数据库</v>
      </c>
      <c r="D3" s="21" t="str">
        <f t="shared" ref="D3:D9" si="1">"https://fenginfo.com/"&amp;B3&amp;".html"</f>
        <v>https://fenginfo.com/114.html</v>
      </c>
      <c r="E3" s="3" t="s">
        <v>561</v>
      </c>
      <c r="F3" s="18"/>
    </row>
    <row r="4" spans="1:6" customFormat="1" x14ac:dyDescent="0.3">
      <c r="A4" s="10" t="s">
        <v>208</v>
      </c>
      <c r="B4" s="2">
        <v>118</v>
      </c>
      <c r="C4" s="20" t="str">
        <f t="shared" si="0"/>
        <v>SAP系统安装之MSSQL 2005数据库</v>
      </c>
      <c r="D4" s="21" t="str">
        <f t="shared" si="1"/>
        <v>https://fenginfo.com/118.html</v>
      </c>
      <c r="E4" s="3" t="s">
        <v>562</v>
      </c>
      <c r="F4" s="18"/>
    </row>
    <row r="5" spans="1:6" customFormat="1" x14ac:dyDescent="0.3">
      <c r="A5" s="10" t="s">
        <v>208</v>
      </c>
      <c r="B5" s="2">
        <v>122</v>
      </c>
      <c r="C5" s="20" t="str">
        <f t="shared" si="0"/>
        <v>SAP系统安装之Oracle 10g数据库(Win32&amp;64)</v>
      </c>
      <c r="D5" s="21" t="str">
        <f t="shared" si="1"/>
        <v>https://fenginfo.com/122.html</v>
      </c>
      <c r="E5" s="3" t="s">
        <v>563</v>
      </c>
      <c r="F5" s="18"/>
    </row>
    <row r="6" spans="1:6" customFormat="1" x14ac:dyDescent="0.3">
      <c r="A6" s="10" t="s">
        <v>208</v>
      </c>
      <c r="B6" s="2">
        <v>127</v>
      </c>
      <c r="C6" s="20" t="str">
        <f t="shared" si="0"/>
        <v>SAP 系统安装之Windows平台</v>
      </c>
      <c r="D6" s="21" t="str">
        <f t="shared" si="1"/>
        <v>https://fenginfo.com/127.html</v>
      </c>
      <c r="E6" s="3" t="s">
        <v>38</v>
      </c>
      <c r="F6" s="18"/>
    </row>
    <row r="7" spans="1:6" customFormat="1" x14ac:dyDescent="0.3">
      <c r="A7" s="10" t="s">
        <v>208</v>
      </c>
      <c r="B7" s="2">
        <v>131</v>
      </c>
      <c r="C7" s="20" t="str">
        <f t="shared" si="0"/>
        <v>Unicode及非Unicode字符集</v>
      </c>
      <c r="D7" s="21" t="str">
        <f t="shared" si="1"/>
        <v>https://fenginfo.com/131.html</v>
      </c>
      <c r="E7" s="3" t="s">
        <v>37</v>
      </c>
      <c r="F7" s="18"/>
    </row>
    <row r="8" spans="1:6" customFormat="1" x14ac:dyDescent="0.3">
      <c r="A8" s="10" t="s">
        <v>208</v>
      </c>
      <c r="B8" s="2">
        <v>922</v>
      </c>
      <c r="C8" s="20" t="str">
        <f t="shared" si="0"/>
        <v>SAP系统安装之JAVA</v>
      </c>
      <c r="D8" s="21" t="str">
        <f t="shared" si="1"/>
        <v>https://fenginfo.com/922.html</v>
      </c>
      <c r="E8" s="3" t="s">
        <v>151</v>
      </c>
      <c r="F8" s="18"/>
    </row>
    <row r="9" spans="1:6" x14ac:dyDescent="0.3">
      <c r="A9" s="10" t="s">
        <v>208</v>
      </c>
      <c r="B9" s="2">
        <v>2334</v>
      </c>
      <c r="C9" s="20" t="str">
        <f t="shared" si="0"/>
        <v>SAP系统安装之MSSQL 2012数据库</v>
      </c>
      <c r="D9" s="21" t="str">
        <f t="shared" si="1"/>
        <v>https://fenginfo.com/2334.html</v>
      </c>
      <c r="E9" s="2" t="s">
        <v>379</v>
      </c>
      <c r="F9" s="18"/>
    </row>
    <row r="10" spans="1:6" x14ac:dyDescent="0.3">
      <c r="A10" s="10"/>
      <c r="B10" s="2"/>
      <c r="C10" s="20"/>
      <c r="D10" s="2"/>
      <c r="E10" s="2"/>
      <c r="F10" s="18"/>
    </row>
    <row r="11" spans="1:6" customFormat="1" x14ac:dyDescent="0.3">
      <c r="A11" s="10"/>
      <c r="B11" s="2"/>
      <c r="C11" s="2" t="s">
        <v>419</v>
      </c>
      <c r="D11" s="2"/>
      <c r="E11" s="3"/>
      <c r="F11" s="18"/>
    </row>
    <row r="12" spans="1:6" customFormat="1" x14ac:dyDescent="0.3">
      <c r="A12" s="10" t="s">
        <v>208</v>
      </c>
      <c r="B12" s="2">
        <v>1366</v>
      </c>
      <c r="C12" s="20" t="str">
        <f t="shared" ref="C12:C17" si="2">HYPERLINK(D12,E12)</f>
        <v>安装文件清单NetWeaver 2004S SR2</v>
      </c>
      <c r="D12" s="21" t="str">
        <f t="shared" ref="D12:D17" si="3">"https://fenginfo.com/"&amp;B12&amp;".html"</f>
        <v>https://fenginfo.com/1366.html</v>
      </c>
      <c r="E12" s="3" t="s">
        <v>180</v>
      </c>
      <c r="F12" s="18"/>
    </row>
    <row r="13" spans="1:6" customFormat="1" x14ac:dyDescent="0.3">
      <c r="A13" s="10" t="s">
        <v>208</v>
      </c>
      <c r="B13" s="2">
        <v>567</v>
      </c>
      <c r="C13" s="20" t="str">
        <f t="shared" si="2"/>
        <v>SAP NetWeaver 2004s安装说明(Windows MSSQL 精简版)</v>
      </c>
      <c r="D13" s="21" t="str">
        <f t="shared" si="3"/>
        <v>https://fenginfo.com/567.html</v>
      </c>
      <c r="E13" s="3" t="s">
        <v>66</v>
      </c>
      <c r="F13" s="18"/>
    </row>
    <row r="14" spans="1:6" x14ac:dyDescent="0.3">
      <c r="A14" s="10" t="s">
        <v>208</v>
      </c>
      <c r="B14" s="2">
        <v>2385</v>
      </c>
      <c r="C14" s="20" t="str">
        <f t="shared" si="2"/>
        <v>SAP ERP 6.0 EHP7 SR2(Windows MSSQL版)安装说明</v>
      </c>
      <c r="D14" s="21" t="str">
        <f t="shared" si="3"/>
        <v>https://fenginfo.com/2385.html</v>
      </c>
      <c r="E14" s="2" t="s">
        <v>269</v>
      </c>
      <c r="F14" s="18"/>
    </row>
    <row r="15" spans="1:6" customFormat="1" x14ac:dyDescent="0.3">
      <c r="A15" s="10" t="s">
        <v>208</v>
      </c>
      <c r="B15" s="2">
        <v>1802</v>
      </c>
      <c r="C15" s="20" t="str">
        <f t="shared" si="2"/>
        <v>在 VMWare Workstation 7创建SAP虚拟机</v>
      </c>
      <c r="D15" s="21" t="str">
        <f t="shared" si="3"/>
        <v>https://fenginfo.com/1802.html</v>
      </c>
      <c r="E15" s="3" t="s">
        <v>368</v>
      </c>
      <c r="F15" s="18"/>
    </row>
    <row r="16" spans="1:6" customFormat="1" x14ac:dyDescent="0.3">
      <c r="A16" s="10" t="s">
        <v>208</v>
      </c>
      <c r="B16" s="2">
        <v>23</v>
      </c>
      <c r="C16" s="20" t="str">
        <f t="shared" si="2"/>
        <v>安装语言包(Language Package)</v>
      </c>
      <c r="D16" s="21" t="str">
        <f t="shared" si="3"/>
        <v>https://fenginfo.com/23.html</v>
      </c>
      <c r="E16" s="2" t="s">
        <v>33</v>
      </c>
      <c r="F16" s="18"/>
    </row>
    <row r="17" spans="1:6" customFormat="1" x14ac:dyDescent="0.3">
      <c r="A17" s="10" t="s">
        <v>208</v>
      </c>
      <c r="B17" s="2">
        <v>168</v>
      </c>
      <c r="C17" s="20" t="str">
        <f t="shared" si="2"/>
        <v>组件和支持包的安装</v>
      </c>
      <c r="D17" s="21" t="str">
        <f t="shared" si="3"/>
        <v>https://fenginfo.com/168.html</v>
      </c>
      <c r="E17" s="3" t="s">
        <v>26</v>
      </c>
      <c r="F17" s="18"/>
    </row>
    <row r="18" spans="1:6" customFormat="1" x14ac:dyDescent="0.3">
      <c r="A18" s="10"/>
      <c r="B18" s="2"/>
      <c r="C18" s="20"/>
      <c r="D18" s="2"/>
      <c r="E18" s="3"/>
      <c r="F18" s="18"/>
    </row>
    <row r="19" spans="1:6" customFormat="1" x14ac:dyDescent="0.3">
      <c r="A19" s="10"/>
      <c r="B19" s="2"/>
      <c r="C19" s="18" t="s">
        <v>420</v>
      </c>
      <c r="D19" s="2"/>
      <c r="E19" s="3"/>
      <c r="F19" s="18"/>
    </row>
    <row r="20" spans="1:6" customFormat="1" x14ac:dyDescent="0.3">
      <c r="A20" s="10" t="s">
        <v>208</v>
      </c>
      <c r="B20" s="2">
        <v>598</v>
      </c>
      <c r="C20" s="20" t="str">
        <f t="shared" ref="C20:C36" si="4">HYPERLINK(D20,E20)</f>
        <v>SAP 服务的启动与停止 (Windows版)</v>
      </c>
      <c r="D20" s="21" t="str">
        <f t="shared" ref="D20:D36" si="5">"https://fenginfo.com/"&amp;B20&amp;".html"</f>
        <v>https://fenginfo.com/598.html</v>
      </c>
      <c r="E20" s="3" t="s">
        <v>81</v>
      </c>
      <c r="F20" s="18"/>
    </row>
    <row r="21" spans="1:6" customFormat="1" x14ac:dyDescent="0.3">
      <c r="A21" s="10" t="s">
        <v>208</v>
      </c>
      <c r="B21" s="2">
        <v>60</v>
      </c>
      <c r="C21" s="20" t="str">
        <f t="shared" si="4"/>
        <v>激活HTTP服务结点</v>
      </c>
      <c r="D21" s="21" t="str">
        <f t="shared" si="5"/>
        <v>https://fenginfo.com/60.html</v>
      </c>
      <c r="E21" s="3" t="s">
        <v>13</v>
      </c>
      <c r="F21" s="18"/>
    </row>
    <row r="22" spans="1:6" customFormat="1" x14ac:dyDescent="0.3">
      <c r="A22" s="10" t="s">
        <v>208</v>
      </c>
      <c r="B22" s="2">
        <v>100</v>
      </c>
      <c r="C22" s="20" t="str">
        <f t="shared" si="4"/>
        <v>BSP(Business Server Pages)完整主机名设置及实现</v>
      </c>
      <c r="D22" s="21" t="str">
        <f t="shared" si="5"/>
        <v>https://fenginfo.com/100.html</v>
      </c>
      <c r="E22" s="3" t="s">
        <v>39</v>
      </c>
      <c r="F22" s="18"/>
    </row>
    <row r="23" spans="1:6" customFormat="1" x14ac:dyDescent="0.3">
      <c r="A23" s="10" t="s">
        <v>208</v>
      </c>
      <c r="B23" s="2">
        <v>102</v>
      </c>
      <c r="C23" s="20" t="str">
        <f t="shared" si="4"/>
        <v>Client复制报FINBASIS连接错误的处理</v>
      </c>
      <c r="D23" s="21" t="str">
        <f t="shared" si="5"/>
        <v>https://fenginfo.com/102.html</v>
      </c>
      <c r="E23" s="3" t="s">
        <v>36</v>
      </c>
      <c r="F23" s="18"/>
    </row>
    <row r="24" spans="1:6" customFormat="1" x14ac:dyDescent="0.3">
      <c r="A24" s="10" t="s">
        <v>208</v>
      </c>
      <c r="B24" s="2">
        <v>106</v>
      </c>
      <c r="C24" s="20" t="str">
        <f t="shared" si="4"/>
        <v>SAP Kernel的更新</v>
      </c>
      <c r="D24" s="21" t="str">
        <f t="shared" si="5"/>
        <v>https://fenginfo.com/106.html</v>
      </c>
      <c r="E24" s="3" t="s">
        <v>35</v>
      </c>
      <c r="F24" s="18"/>
    </row>
    <row r="25" spans="1:6" customFormat="1" x14ac:dyDescent="0.3">
      <c r="A25" s="10" t="s">
        <v>208</v>
      </c>
      <c r="B25" s="2">
        <v>108</v>
      </c>
      <c r="C25" s="20" t="str">
        <f t="shared" si="4"/>
        <v>SAP License管理</v>
      </c>
      <c r="D25" s="21" t="str">
        <f t="shared" si="5"/>
        <v>https://fenginfo.com/108.html</v>
      </c>
      <c r="E25" s="3" t="s">
        <v>34</v>
      </c>
      <c r="F25" s="18"/>
    </row>
    <row r="26" spans="1:6" customFormat="1" x14ac:dyDescent="0.3">
      <c r="A26" s="10" t="s">
        <v>208</v>
      </c>
      <c r="B26" s="2">
        <v>129</v>
      </c>
      <c r="C26" s="20" t="str">
        <f t="shared" si="4"/>
        <v>SAP系统常用配置参数设定</v>
      </c>
      <c r="D26" s="21" t="str">
        <f t="shared" si="5"/>
        <v>https://fenginfo.com/129.html</v>
      </c>
      <c r="E26" s="3" t="s">
        <v>342</v>
      </c>
      <c r="F26" s="18"/>
    </row>
    <row r="27" spans="1:6" customFormat="1" x14ac:dyDescent="0.3">
      <c r="A27" s="10" t="s">
        <v>208</v>
      </c>
      <c r="B27" s="2">
        <v>133</v>
      </c>
      <c r="C27" s="20" t="str">
        <f t="shared" si="4"/>
        <v>查看系统参数文件值(profile value)</v>
      </c>
      <c r="D27" s="21" t="str">
        <f t="shared" si="5"/>
        <v>https://fenginfo.com/133.html</v>
      </c>
      <c r="E27" s="3" t="s">
        <v>32</v>
      </c>
      <c r="F27" s="18"/>
    </row>
    <row r="28" spans="1:6" customFormat="1" x14ac:dyDescent="0.3">
      <c r="A28" s="10" t="s">
        <v>208</v>
      </c>
      <c r="B28" s="2">
        <v>154</v>
      </c>
      <c r="C28" s="20" t="str">
        <f t="shared" si="4"/>
        <v>定义客户端(Client)</v>
      </c>
      <c r="D28" s="21" t="str">
        <f t="shared" si="5"/>
        <v>https://fenginfo.com/154.html</v>
      </c>
      <c r="E28" s="3" t="s">
        <v>148</v>
      </c>
      <c r="F28" s="18"/>
    </row>
    <row r="29" spans="1:6" customFormat="1" x14ac:dyDescent="0.3">
      <c r="A29" s="10" t="s">
        <v>208</v>
      </c>
      <c r="B29" s="2">
        <v>156</v>
      </c>
      <c r="C29" s="20" t="str">
        <f t="shared" si="4"/>
        <v>定义逻辑系统(Logical system)</v>
      </c>
      <c r="D29" s="21" t="str">
        <f t="shared" si="5"/>
        <v>https://fenginfo.com/156.html</v>
      </c>
      <c r="E29" s="3" t="s">
        <v>152</v>
      </c>
      <c r="F29" s="18"/>
    </row>
    <row r="30" spans="1:6" customFormat="1" x14ac:dyDescent="0.3">
      <c r="A30" s="10" t="s">
        <v>208</v>
      </c>
      <c r="B30" s="2">
        <v>158</v>
      </c>
      <c r="C30" s="20" t="str">
        <f t="shared" si="4"/>
        <v>复制客户端(Client Copy)</v>
      </c>
      <c r="D30" s="21" t="str">
        <f t="shared" si="5"/>
        <v>https://fenginfo.com/158.html</v>
      </c>
      <c r="E30" s="3" t="s">
        <v>29</v>
      </c>
      <c r="F30" s="18"/>
    </row>
    <row r="31" spans="1:6" customFormat="1" x14ac:dyDescent="0.3">
      <c r="A31" s="10" t="s">
        <v>208</v>
      </c>
      <c r="B31" s="2">
        <v>160</v>
      </c>
      <c r="C31" s="20" t="str">
        <f t="shared" si="4"/>
        <v>激活语言支持(NLS)</v>
      </c>
      <c r="D31" s="21" t="str">
        <f t="shared" si="5"/>
        <v>https://fenginfo.com/160.html</v>
      </c>
      <c r="E31" s="3" t="s">
        <v>28</v>
      </c>
      <c r="F31" s="18"/>
    </row>
    <row r="32" spans="1:6" customFormat="1" x14ac:dyDescent="0.3">
      <c r="A32" s="10" t="s">
        <v>208</v>
      </c>
      <c r="B32" s="2">
        <v>162</v>
      </c>
      <c r="C32" s="20" t="str">
        <f t="shared" si="4"/>
        <v>启用SAP GUI for HTML</v>
      </c>
      <c r="D32" s="21" t="str">
        <f t="shared" si="5"/>
        <v>https://fenginfo.com/162.html</v>
      </c>
      <c r="E32" s="3" t="s">
        <v>80</v>
      </c>
      <c r="F32" s="18"/>
    </row>
    <row r="33" spans="1:6" customFormat="1" x14ac:dyDescent="0.3">
      <c r="A33" s="10" t="s">
        <v>208</v>
      </c>
      <c r="B33" s="2">
        <v>164</v>
      </c>
      <c r="C33" s="20" t="str">
        <f t="shared" si="4"/>
        <v>生成SAP系统安装升级号(Installation/Upgrade Key)</v>
      </c>
      <c r="D33" s="21" t="str">
        <f t="shared" si="5"/>
        <v>https://fenginfo.com/164.html</v>
      </c>
      <c r="E33" s="3" t="s">
        <v>27</v>
      </c>
      <c r="F33" s="18"/>
    </row>
    <row r="34" spans="1:6" x14ac:dyDescent="0.3">
      <c r="A34" s="10" t="s">
        <v>208</v>
      </c>
      <c r="B34" s="2">
        <v>2285</v>
      </c>
      <c r="C34" s="20" t="str">
        <f t="shared" si="4"/>
        <v>与NWBC相关的服务器端配置</v>
      </c>
      <c r="D34" s="21" t="str">
        <f t="shared" si="5"/>
        <v>https://fenginfo.com/2285.html</v>
      </c>
      <c r="E34" s="2" t="s">
        <v>378</v>
      </c>
      <c r="F34" s="18"/>
    </row>
    <row r="35" spans="1:6" x14ac:dyDescent="0.3">
      <c r="A35" s="10" t="s">
        <v>208</v>
      </c>
      <c r="B35" s="2">
        <v>2569</v>
      </c>
      <c r="C35" s="20" t="str">
        <f t="shared" si="4"/>
        <v>为IDOC创建tRFC连接</v>
      </c>
      <c r="D35" s="21" t="str">
        <f t="shared" si="5"/>
        <v>https://fenginfo.com/2569.html</v>
      </c>
      <c r="E35" s="2" t="s">
        <v>278</v>
      </c>
      <c r="F35" s="18"/>
    </row>
    <row r="36" spans="1:6" x14ac:dyDescent="0.3">
      <c r="A36" s="10" t="s">
        <v>208</v>
      </c>
      <c r="B36" s="2">
        <v>4503</v>
      </c>
      <c r="C36" s="20" t="str">
        <f t="shared" si="4"/>
        <v>激活IS-OIL解决方案</v>
      </c>
      <c r="D36" s="21" t="str">
        <f t="shared" si="5"/>
        <v>https://fenginfo.com/4503.html</v>
      </c>
      <c r="E36" s="2" t="s">
        <v>328</v>
      </c>
      <c r="F36" s="18"/>
    </row>
    <row r="37" spans="1:6" x14ac:dyDescent="0.3">
      <c r="A37" s="10"/>
      <c r="B37" s="2"/>
      <c r="C37" s="20"/>
      <c r="D37" s="21"/>
      <c r="E37" s="2"/>
      <c r="F37" s="18"/>
    </row>
    <row r="38" spans="1:6" x14ac:dyDescent="0.3">
      <c r="A38" s="10"/>
      <c r="B38" s="2"/>
      <c r="C38" s="18" t="s">
        <v>725</v>
      </c>
      <c r="D38" s="21"/>
      <c r="E38" s="2"/>
      <c r="F38" s="18"/>
    </row>
    <row r="39" spans="1:6" customFormat="1" x14ac:dyDescent="0.3">
      <c r="A39" s="10" t="s">
        <v>208</v>
      </c>
      <c r="B39" s="2">
        <v>152</v>
      </c>
      <c r="C39" s="20" t="str">
        <f>HYPERLINK(D39,E39)</f>
        <v>传输管理_域控制器的配置</v>
      </c>
      <c r="D39" s="21" t="str">
        <f>"https://fenginfo.com/"&amp;B39&amp;".html"</f>
        <v>https://fenginfo.com/152.html</v>
      </c>
      <c r="E39" s="3" t="s">
        <v>30</v>
      </c>
      <c r="F39" s="18"/>
    </row>
    <row r="40" spans="1:6" x14ac:dyDescent="0.3">
      <c r="A40" s="10" t="s">
        <v>722</v>
      </c>
      <c r="B40" s="2">
        <v>153</v>
      </c>
      <c r="C40" s="20" t="str">
        <f t="shared" ref="C40:C41" si="6">HYPERLINK(D40,E40)</f>
        <v>传输管理_搭建多系统传输路径 (Transport Routes)</v>
      </c>
      <c r="D40" s="21" t="str">
        <f t="shared" ref="D40:D41" si="7">"https://fenginfo.com/"&amp;B40&amp;".html"</f>
        <v>https://fenginfo.com/153.html</v>
      </c>
      <c r="E40" s="2" t="s">
        <v>721</v>
      </c>
      <c r="F40" s="18"/>
    </row>
    <row r="41" spans="1:6" x14ac:dyDescent="0.3">
      <c r="A41" s="10" t="s">
        <v>724</v>
      </c>
      <c r="B41" s="2">
        <v>1408</v>
      </c>
      <c r="C41" s="20" t="str">
        <f t="shared" si="6"/>
        <v>传输管理_跨系统传输</v>
      </c>
      <c r="D41" s="21" t="str">
        <f t="shared" si="7"/>
        <v>https://fenginfo.com/1408.html</v>
      </c>
      <c r="E41" s="2" t="s">
        <v>723</v>
      </c>
      <c r="F41" s="18"/>
    </row>
    <row r="42" spans="1:6" customFormat="1" x14ac:dyDescent="0.3">
      <c r="A42" s="10" t="s">
        <v>208</v>
      </c>
      <c r="B42" s="2">
        <v>135</v>
      </c>
      <c r="C42" s="20" t="str">
        <f>HYPERLINK(D42,E42)</f>
        <v>传输管理_查看及释放请求(Requests)</v>
      </c>
      <c r="D42" s="21" t="str">
        <f>"https://fenginfo.com/"&amp;B42&amp;".html"</f>
        <v>https://fenginfo.com/135.html</v>
      </c>
      <c r="E42" s="3" t="s">
        <v>31</v>
      </c>
      <c r="F42" s="18"/>
    </row>
    <row r="43" spans="1:6" x14ac:dyDescent="0.3">
      <c r="A43" s="10" t="s">
        <v>208</v>
      </c>
      <c r="B43" s="2">
        <v>3211</v>
      </c>
      <c r="C43" s="20" t="str">
        <f>HYPERLINK(D43,E43)</f>
        <v>手工导入传输请求(Transport Request)</v>
      </c>
      <c r="D43" s="21" t="str">
        <f>"https://fenginfo.com/"&amp;B43&amp;".html"</f>
        <v>https://fenginfo.com/3211.html</v>
      </c>
      <c r="E43" s="2" t="s">
        <v>292</v>
      </c>
      <c r="F43" s="18"/>
    </row>
    <row r="44" spans="1:6" customFormat="1" x14ac:dyDescent="0.3">
      <c r="A44" s="10" t="s">
        <v>208</v>
      </c>
      <c r="B44" s="2">
        <v>166</v>
      </c>
      <c r="C44" s="20" t="str">
        <f>HYPERLINK(D44,E44)</f>
        <v>在同系统中复制传输请求(Transport Request)</v>
      </c>
      <c r="D44" s="21" t="str">
        <f>"https://fenginfo.com/"&amp;B44&amp;".html"</f>
        <v>https://fenginfo.com/166.html</v>
      </c>
      <c r="E44" s="3" t="s">
        <v>202</v>
      </c>
      <c r="F44" s="18"/>
    </row>
    <row r="45" spans="1:6" customFormat="1" x14ac:dyDescent="0.3">
      <c r="A45" s="16" t="s">
        <v>208</v>
      </c>
      <c r="B45" s="21">
        <v>2339</v>
      </c>
      <c r="C45" s="20" t="str">
        <f>HYPERLINK(D45,E45)</f>
        <v>将已有配置条目添加进传输请求</v>
      </c>
      <c r="D45" s="28" t="str">
        <f>"https://fenginfo.com/"&amp;B45&amp;".html"</f>
        <v>https://fenginfo.com/2339.html</v>
      </c>
      <c r="E45" s="21" t="s">
        <v>264</v>
      </c>
      <c r="F45" s="1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1" max="1" width="9.4609375" bestFit="1" customWidth="1"/>
    <col min="2" max="2" width="5.4609375" bestFit="1" customWidth="1"/>
    <col min="3" max="3" width="40.921875" bestFit="1" customWidth="1"/>
    <col min="4" max="4" width="38.23046875" bestFit="1" customWidth="1"/>
    <col min="5" max="5" width="40.921875" bestFit="1" customWidth="1"/>
    <col min="6" max="6" width="14.61328125" style="1" customWidth="1"/>
  </cols>
  <sheetData>
    <row r="1" spans="1:6" s="7" customFormat="1" x14ac:dyDescent="0.3">
      <c r="A1" s="6" t="s">
        <v>413</v>
      </c>
      <c r="B1" s="4" t="s">
        <v>414</v>
      </c>
      <c r="C1" s="13" t="s">
        <v>416</v>
      </c>
      <c r="D1" s="13" t="s">
        <v>415</v>
      </c>
      <c r="E1" s="4" t="s">
        <v>417</v>
      </c>
      <c r="F1" s="4" t="s">
        <v>566</v>
      </c>
    </row>
    <row r="2" spans="1:6" x14ac:dyDescent="0.3">
      <c r="A2" s="5" t="s">
        <v>209</v>
      </c>
      <c r="B2" s="3">
        <v>43</v>
      </c>
      <c r="C2" s="20" t="str">
        <f t="shared" ref="C2:C9" si="0">HYPERLINK(D2,E2)</f>
        <v>利用Office 2007 邮件合并生成批处理脚本</v>
      </c>
      <c r="D2" s="21" t="str">
        <f t="shared" ref="D2:D9" si="1">"https://fenginfo.com/"&amp;B2&amp;".html"</f>
        <v>https://fenginfo.com/43.html</v>
      </c>
      <c r="E2" s="3" t="s">
        <v>89</v>
      </c>
      <c r="F2" s="18"/>
    </row>
    <row r="3" spans="1:6" x14ac:dyDescent="0.3">
      <c r="A3" s="5" t="s">
        <v>209</v>
      </c>
      <c r="B3" s="3">
        <v>45</v>
      </c>
      <c r="C3" s="20" t="str">
        <f t="shared" si="0"/>
        <v>BDC批处理使用方法</v>
      </c>
      <c r="D3" s="21" t="str">
        <f t="shared" si="1"/>
        <v>https://fenginfo.com/45.html</v>
      </c>
      <c r="E3" s="3" t="s">
        <v>339</v>
      </c>
      <c r="F3" s="18"/>
    </row>
    <row r="4" spans="1:6" x14ac:dyDescent="0.3">
      <c r="A4" s="5" t="s">
        <v>209</v>
      </c>
      <c r="B4" s="3">
        <v>47</v>
      </c>
      <c r="C4" s="20" t="str">
        <f t="shared" si="0"/>
        <v>用TeamViewer远程连接SAP服务器</v>
      </c>
      <c r="D4" s="21" t="str">
        <f t="shared" si="1"/>
        <v>https://fenginfo.com/47.html</v>
      </c>
      <c r="E4" s="3" t="s">
        <v>87</v>
      </c>
      <c r="F4" s="18"/>
    </row>
    <row r="5" spans="1:6" x14ac:dyDescent="0.3">
      <c r="A5" s="5" t="s">
        <v>209</v>
      </c>
      <c r="B5" s="3">
        <v>80</v>
      </c>
      <c r="C5" s="20" t="str">
        <f t="shared" si="0"/>
        <v>SAPCAR的简易使用方法</v>
      </c>
      <c r="D5" s="21" t="str">
        <f t="shared" si="1"/>
        <v>https://fenginfo.com/80.html</v>
      </c>
      <c r="E5" s="3" t="s">
        <v>88</v>
      </c>
      <c r="F5" s="18"/>
    </row>
    <row r="6" spans="1:6" x14ac:dyDescent="0.3">
      <c r="A6" s="5" t="s">
        <v>209</v>
      </c>
      <c r="B6" s="3">
        <v>1821</v>
      </c>
      <c r="C6" s="20" t="str">
        <f t="shared" si="0"/>
        <v>LSMW批处理使用方法</v>
      </c>
      <c r="D6" s="21" t="str">
        <f t="shared" si="1"/>
        <v>https://fenginfo.com/1821.html</v>
      </c>
      <c r="E6" s="3" t="s">
        <v>485</v>
      </c>
      <c r="F6" s="18"/>
    </row>
    <row r="7" spans="1:6" s="1" customFormat="1" x14ac:dyDescent="0.3">
      <c r="A7" s="10" t="s">
        <v>209</v>
      </c>
      <c r="B7" s="2">
        <v>2450</v>
      </c>
      <c r="C7" s="20" t="str">
        <f t="shared" si="0"/>
        <v>SE16N对数据表进行编辑</v>
      </c>
      <c r="D7" s="21" t="str">
        <f t="shared" si="1"/>
        <v>https://fenginfo.com/2450.html</v>
      </c>
      <c r="E7" s="2" t="s">
        <v>383</v>
      </c>
      <c r="F7" s="18"/>
    </row>
    <row r="8" spans="1:6" x14ac:dyDescent="0.3">
      <c r="A8" s="10" t="s">
        <v>209</v>
      </c>
      <c r="B8" s="9">
        <v>2485</v>
      </c>
      <c r="C8" s="20" t="str">
        <f t="shared" si="0"/>
        <v>MASS批量维护数据</v>
      </c>
      <c r="D8" s="21" t="str">
        <f t="shared" si="1"/>
        <v>https://fenginfo.com/2485.html</v>
      </c>
      <c r="E8" s="3" t="s">
        <v>275</v>
      </c>
      <c r="F8" s="18"/>
    </row>
    <row r="9" spans="1:6" x14ac:dyDescent="0.3">
      <c r="A9" s="10" t="s">
        <v>209</v>
      </c>
      <c r="B9" s="9">
        <v>2523</v>
      </c>
      <c r="C9" s="20" t="str">
        <f t="shared" si="0"/>
        <v>SQVI快速报表(Quick Viewer)</v>
      </c>
      <c r="D9" s="21" t="str">
        <f t="shared" si="1"/>
        <v>https://fenginfo.com/2523.html</v>
      </c>
      <c r="E9" s="3" t="s">
        <v>384</v>
      </c>
      <c r="F9" s="18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pane ySplit="1" topLeftCell="A2" activePane="bottomLeft" state="frozen"/>
      <selection pane="bottomLeft"/>
    </sheetView>
  </sheetViews>
  <sheetFormatPr defaultRowHeight="15" x14ac:dyDescent="0.3"/>
  <cols>
    <col min="1" max="1" width="9" style="7"/>
    <col min="2" max="2" width="5.4609375" bestFit="1" customWidth="1"/>
    <col min="3" max="3" width="24.69140625" bestFit="1" customWidth="1"/>
    <col min="4" max="4" width="38.23046875" bestFit="1" customWidth="1"/>
    <col min="5" max="5" width="36.23046875" bestFit="1" customWidth="1"/>
    <col min="6" max="6" width="14.61328125" style="1" customWidth="1"/>
  </cols>
  <sheetData>
    <row r="1" spans="1:6" s="7" customFormat="1" x14ac:dyDescent="0.3">
      <c r="A1" s="6" t="s">
        <v>413</v>
      </c>
      <c r="B1" s="4" t="s">
        <v>414</v>
      </c>
      <c r="C1" s="13" t="s">
        <v>416</v>
      </c>
      <c r="D1" s="13" t="s">
        <v>415</v>
      </c>
      <c r="E1" s="4" t="s">
        <v>417</v>
      </c>
      <c r="F1" s="4" t="s">
        <v>566</v>
      </c>
    </row>
    <row r="2" spans="1:6" x14ac:dyDescent="0.3">
      <c r="A2" s="5" t="s">
        <v>210</v>
      </c>
      <c r="B2" s="3">
        <v>1318</v>
      </c>
      <c r="C2" s="20" t="str">
        <f t="shared" ref="C2:C7" si="0">HYPERLINK(D2,E2)</f>
        <v>库存物料采购流程</v>
      </c>
      <c r="D2" s="21" t="str">
        <f t="shared" ref="D2:D8" si="1">"https://fenginfo.com/"&amp;B2&amp;".html"</f>
        <v>https://fenginfo.com/1318.html</v>
      </c>
      <c r="E2" s="3" t="s">
        <v>177</v>
      </c>
      <c r="F2" s="18"/>
    </row>
    <row r="3" spans="1:6" x14ac:dyDescent="0.3">
      <c r="A3" s="5" t="s">
        <v>210</v>
      </c>
      <c r="B3" s="3">
        <v>1509</v>
      </c>
      <c r="C3" s="20" t="str">
        <f t="shared" si="0"/>
        <v>采购申请发起的采购流程</v>
      </c>
      <c r="D3" s="21" t="str">
        <f t="shared" si="1"/>
        <v>https://fenginfo.com/1509.html</v>
      </c>
      <c r="E3" s="3" t="s">
        <v>188</v>
      </c>
      <c r="F3" s="18"/>
    </row>
    <row r="4" spans="1:6" x14ac:dyDescent="0.3">
      <c r="A4" s="5" t="s">
        <v>210</v>
      </c>
      <c r="B4" s="9">
        <v>2551</v>
      </c>
      <c r="C4" s="20" t="str">
        <f t="shared" si="0"/>
        <v>STO跨工厂转储流程</v>
      </c>
      <c r="D4" s="21" t="str">
        <f t="shared" si="1"/>
        <v>https://fenginfo.com/2551.html</v>
      </c>
      <c r="E4" s="3" t="s">
        <v>277</v>
      </c>
      <c r="F4" s="18"/>
    </row>
    <row r="5" spans="1:6" x14ac:dyDescent="0.3">
      <c r="A5" s="5" t="s">
        <v>210</v>
      </c>
      <c r="B5" s="9">
        <v>2752</v>
      </c>
      <c r="C5" s="20" t="str">
        <f t="shared" si="0"/>
        <v>STO跨公司转储流程</v>
      </c>
      <c r="D5" s="21" t="str">
        <f t="shared" si="1"/>
        <v>https://fenginfo.com/2752.html</v>
      </c>
      <c r="E5" s="3" t="s">
        <v>285</v>
      </c>
      <c r="F5" s="18"/>
    </row>
    <row r="6" spans="1:6" x14ac:dyDescent="0.3">
      <c r="A6" s="5" t="s">
        <v>210</v>
      </c>
      <c r="B6" s="3">
        <v>3496</v>
      </c>
      <c r="C6" s="20" t="str">
        <f t="shared" si="0"/>
        <v>STO无交货跨工厂转储流程</v>
      </c>
      <c r="D6" s="21" t="str">
        <f t="shared" si="1"/>
        <v>https://fenginfo.com/3496.html</v>
      </c>
      <c r="E6" s="3" t="s">
        <v>392</v>
      </c>
      <c r="F6" s="18"/>
    </row>
    <row r="7" spans="1:6" x14ac:dyDescent="0.3">
      <c r="A7" s="5" t="s">
        <v>210</v>
      </c>
      <c r="B7" s="9">
        <v>3428</v>
      </c>
      <c r="C7" s="14" t="str">
        <f t="shared" si="0"/>
        <v>集中采购流程</v>
      </c>
      <c r="D7" s="21" t="str">
        <f t="shared" si="1"/>
        <v>https://fenginfo.com/3428.html</v>
      </c>
      <c r="E7" s="22" t="s">
        <v>577</v>
      </c>
      <c r="F7" s="10"/>
    </row>
    <row r="8" spans="1:6" x14ac:dyDescent="0.3">
      <c r="A8" s="5" t="s">
        <v>210</v>
      </c>
      <c r="B8" s="3">
        <v>1165</v>
      </c>
      <c r="C8" s="20" t="str">
        <f t="shared" ref="C8:C13" si="2">HYPERLINK(D8,E8)</f>
        <v>盘点流程</v>
      </c>
      <c r="D8" s="21" t="str">
        <f t="shared" si="1"/>
        <v>https://fenginfo.com/1165.html</v>
      </c>
      <c r="E8" s="3" t="s">
        <v>168</v>
      </c>
      <c r="F8" s="18"/>
    </row>
    <row r="9" spans="1:6" x14ac:dyDescent="0.3">
      <c r="A9" s="5"/>
      <c r="B9" s="3"/>
      <c r="C9" s="3"/>
      <c r="D9" s="3"/>
      <c r="E9" s="3"/>
      <c r="F9" s="2"/>
    </row>
    <row r="10" spans="1:6" x14ac:dyDescent="0.3">
      <c r="A10" s="5"/>
      <c r="B10" s="3"/>
      <c r="C10" s="3"/>
      <c r="D10" s="3"/>
      <c r="E10" s="3"/>
      <c r="F10" s="2"/>
    </row>
    <row r="11" spans="1:6" x14ac:dyDescent="0.3">
      <c r="A11" s="5" t="s">
        <v>210</v>
      </c>
      <c r="B11" s="9">
        <v>1594</v>
      </c>
      <c r="C11" s="20" t="str">
        <f t="shared" si="2"/>
        <v>库存物料销售流程</v>
      </c>
      <c r="D11" s="21" t="str">
        <f t="shared" ref="D11:D16" si="3">"https://fenginfo.com/"&amp;B11&amp;".html"</f>
        <v>https://fenginfo.com/1594.html</v>
      </c>
      <c r="E11" s="3" t="s">
        <v>189</v>
      </c>
      <c r="F11" s="18"/>
    </row>
    <row r="12" spans="1:6" x14ac:dyDescent="0.3">
      <c r="A12" s="5" t="s">
        <v>210</v>
      </c>
      <c r="B12" s="9">
        <v>1597</v>
      </c>
      <c r="C12" s="20" t="str">
        <f t="shared" si="2"/>
        <v>外向交货发起的销售流程</v>
      </c>
      <c r="D12" s="21" t="str">
        <f t="shared" si="3"/>
        <v>https://fenginfo.com/1597.html</v>
      </c>
      <c r="E12" s="3" t="s">
        <v>365</v>
      </c>
      <c r="F12" s="18"/>
    </row>
    <row r="13" spans="1:6" x14ac:dyDescent="0.3">
      <c r="A13" s="5" t="s">
        <v>210</v>
      </c>
      <c r="B13" s="9">
        <v>1611</v>
      </c>
      <c r="C13" s="20" t="str">
        <f t="shared" si="2"/>
        <v>现金及快速销售流程</v>
      </c>
      <c r="D13" s="21" t="str">
        <f t="shared" si="3"/>
        <v>https://fenginfo.com/1611.html</v>
      </c>
      <c r="E13" s="3" t="s">
        <v>190</v>
      </c>
      <c r="F13" s="18"/>
    </row>
    <row r="14" spans="1:6" x14ac:dyDescent="0.3">
      <c r="A14" s="5" t="s">
        <v>210</v>
      </c>
      <c r="B14" s="9">
        <v>1824</v>
      </c>
      <c r="C14" s="20" t="str">
        <f>HYPERLINK(D14,E14)</f>
        <v>贷项借项凭证流程</v>
      </c>
      <c r="D14" s="21" t="str">
        <f t="shared" si="3"/>
        <v>https://fenginfo.com/1824.html</v>
      </c>
      <c r="E14" s="9" t="s">
        <v>557</v>
      </c>
      <c r="F14" s="18"/>
    </row>
    <row r="15" spans="1:6" x14ac:dyDescent="0.3">
      <c r="A15" s="5" t="s">
        <v>210</v>
      </c>
      <c r="B15" s="9">
        <v>4959</v>
      </c>
      <c r="C15" s="14" t="str">
        <f>HYPERLINK(D15,E15)</f>
        <v>跨公司销售(ICS)流程</v>
      </c>
      <c r="D15" s="21" t="str">
        <f t="shared" si="3"/>
        <v>https://fenginfo.com/4959.html</v>
      </c>
      <c r="E15" s="3" t="s">
        <v>558</v>
      </c>
      <c r="F15" s="18"/>
    </row>
    <row r="16" spans="1:6" x14ac:dyDescent="0.3">
      <c r="A16" s="5" t="s">
        <v>210</v>
      </c>
      <c r="B16" s="9">
        <v>4976</v>
      </c>
      <c r="C16" s="14" t="str">
        <f>HYPERLINK(D16,E16)</f>
        <v>第三方销售(Third Party Sales)流程</v>
      </c>
      <c r="D16" s="21" t="str">
        <f t="shared" si="3"/>
        <v>https://fenginfo.com/4976.html</v>
      </c>
      <c r="E16" s="3" t="s">
        <v>564</v>
      </c>
      <c r="F16" s="18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全部</vt:lpstr>
      <vt:lpstr>FICO</vt:lpstr>
      <vt:lpstr>MM</vt:lpstr>
      <vt:lpstr>SD</vt:lpstr>
      <vt:lpstr>跨组件</vt:lpstr>
      <vt:lpstr>FrontEnd</vt:lpstr>
      <vt:lpstr>安装部署</vt:lpstr>
      <vt:lpstr>常用工具</vt:lpstr>
      <vt:lpstr>业务流程</vt:lpstr>
      <vt:lpstr>专题</vt:lpstr>
      <vt:lpstr>配置V0.8</vt:lpstr>
      <vt:lpstr>网站技术</vt:lpstr>
      <vt:lpstr>活动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2014-03-14T01:20:05Z</dcterms:created>
  <dcterms:modified xsi:type="dcterms:W3CDTF">2025-09-20T06:38:59Z</dcterms:modified>
</cp:coreProperties>
</file>